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96" windowWidth="19200" windowHeight="7992"/>
  </bookViews>
  <sheets>
    <sheet name="Schedule" sheetId="6" r:id="rId1"/>
    <sheet name="COSIMA" sheetId="5" r:id="rId2"/>
    <sheet name="COSAC&amp;PTOLEMY" sheetId="8" r:id="rId3"/>
    <sheet name="GIADA" sheetId="7" r:id="rId4"/>
    <sheet name="MIDAS" sheetId="13" r:id="rId5"/>
    <sheet name="MIRO" sheetId="1" r:id="rId6"/>
    <sheet name="MUPUS" sheetId="10" r:id="rId7"/>
    <sheet name="Sheet4" sheetId="4" state="hidden" r:id="rId8"/>
    <sheet name="ROSINA" sheetId="14" r:id="rId9"/>
    <sheet name="SD2" sheetId="11" r:id="rId10"/>
    <sheet name="SESAME" sheetId="12" r:id="rId11"/>
  </sheets>
  <definedNames>
    <definedName name="_xlnm._FilterDatabase" localSheetId="5" hidden="1">MIRO!$A$1:$K$1</definedName>
    <definedName name="Clasification_level">MIRO!$H$5:$H$7</definedName>
    <definedName name="level">MIRO!$H$5:$H$7</definedName>
    <definedName name="major_or_minor">Sheet4!$A$3:$A$5</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<sst xmlns="http://schemas.openxmlformats.org/spreadsheetml/2006/main" count="1445" uniqueCount="690">
  <si>
    <t>RID reference ID</t>
  </si>
  <si>
    <t>Reviewer</t>
  </si>
  <si>
    <t>Instrument</t>
  </si>
  <si>
    <t>Dataset</t>
  </si>
  <si>
    <t>Title</t>
  </si>
  <si>
    <t>Location</t>
  </si>
  <si>
    <t>Description</t>
  </si>
  <si>
    <t>Proposed Solution by reviewer</t>
  </si>
  <si>
    <t>Major</t>
  </si>
  <si>
    <t>Minor</t>
  </si>
  <si>
    <t>Editorial</t>
  </si>
  <si>
    <t>Levels (do not delete this)</t>
  </si>
  <si>
    <t>RID Clasification (Major, Minor, Editorial)</t>
  </si>
  <si>
    <t>All</t>
  </si>
  <si>
    <t>RL-C-SD2-3-FSS-V1.0</t>
  </si>
  <si>
    <t>DATASET.CAT</t>
  </si>
  <si>
    <t>Instrument Team Response</t>
  </si>
  <si>
    <t>Review board Discussion outcome</t>
  </si>
  <si>
    <t>minor</t>
  </si>
  <si>
    <t>Alice LeGall</t>
  </si>
  <si>
    <t>MIRO</t>
  </si>
  <si>
    <t>ALL</t>
  </si>
  <si>
    <t>DOCUMENT/RO_MIR_IF_001.PDF</t>
  </si>
  <si>
    <t>Contrary to what is written p. 15 of RO_MIR_IF_0001.PDF, the document MIRO_CTS_FREQUENCY_CALIBRATION_V0 (or MIRO_CTS_FREQUENCY_CALIBRATION as written p. 28) is not included in the DOCUMENT directories.</t>
  </si>
  <si>
    <t>Discrepancy between documentation and data set content</t>
  </si>
  <si>
    <t>Add the missing file on the frequency calibration</t>
  </si>
  <si>
    <t>Contrary to what is written p. 19 of RO_MIR_IF_0001.PDF, the datetime in the data naming is not in the form yyyydddhhmmss. Example: MIRO_2_MM_20143510000.DAT</t>
  </si>
  <si>
    <t>DATA AND DOCUMENT/RO_MIR_IF_0001.PDF</t>
  </si>
  <si>
    <t>Change the data naming or the description of it in RO_MIR_IF_0001.PDF.</t>
  </si>
  <si>
    <t>The GEOMETRY directory is not described in RO_MIR_IF_0001.PDF.</t>
  </si>
  <si>
    <t>Missing GEOMETRY description in the EAICD</t>
  </si>
  <si>
    <t>Describe the GEOMETRY directory in RO_MIR_IF_0001.PDF</t>
  </si>
  <si>
    <t>RO-C-MIRO-3-PRL-67P-V1.0</t>
  </si>
  <si>
    <t>DATA</t>
  </si>
  <si>
    <t>It is not clear why there is no GEOMETRY directory (and data) in RO-C-MIRO-3-PRL-67P-V1.0/DATA.</t>
  </si>
  <si>
    <t>No GEOMETRY in PRL</t>
  </si>
  <si>
    <t>Explain in RO_MIR_IF_0001.PDF or add it in RO-C-MIRO-3-PRL-67P-V1.0/DATA if omitted. If omitted, also add the label description in RO-C-MIRO-3-PRL-67P-V1.0/LABEL.</t>
  </si>
  <si>
    <t>Incorrect description of data</t>
  </si>
  <si>
    <t>Contrary to what is written p. 28: 
- For Level-3-CTS, the header contains 20 items, not 19.
- For Level-3-CONT, the header contains 14 items, not 13.
- For Level-2-CTS, the header contains 11 items, not 10
- For Level-2-CONT, the header contains 13 items, not 12.</t>
  </si>
  <si>
    <t>Correct in RO_MIR_IF_0001.PDF</t>
  </si>
  <si>
    <t>The data are provided within science telemetry packet of 5-7 days. It is not clear why there is time gap between these packets
Example:
'MIRO_3_SUBMM_20143440000.LBL : START:2014-12-10T05:52:23    END:2014-12-15T10:30:19
is followed by
'MIRO_3_SUBMM_20143510000.LBL' : START:2014-12-17T05:52:15    END:2014-12-23T23:59:55</t>
  </si>
  <si>
    <t>Clarify and/or add the missing data, if any</t>
  </si>
  <si>
    <t>DATA/CONTINUUM</t>
  </si>
  <si>
    <t>At least one science telemetry packet is missing. The continuum data of October 23-24, 2014, shown in Fig. 2 of Choukroun et al. (A&amp;A, 2015) are not provided in RO-C-MIRO-3-PRL-67P-V1.0/DATA/CONTINUUM/</t>
  </si>
  <si>
    <t>Add missing data</t>
  </si>
  <si>
    <t>RO_AR-RID_MIRO_116_AL</t>
  </si>
  <si>
    <t>RO_AR-RID_MIRO_115_AL</t>
  </si>
  <si>
    <t>RO_AR-RID_MIRO_114_AL</t>
  </si>
  <si>
    <t>RO_AR-RID_MIRO_113_AL</t>
  </si>
  <si>
    <t>RO_AR-RID_MIRO_112_AL</t>
  </si>
  <si>
    <t>RO_AR-RID_MIRO_111_AL</t>
  </si>
  <si>
    <t>RO_AR-RID_MIRO_110_AL</t>
  </si>
  <si>
    <t>RO_AR-RID_MIRO_109_AL</t>
  </si>
  <si>
    <t>RO_AR-RID_MIRO_108_AL</t>
  </si>
  <si>
    <t>RO_AR-RID_MIRO_101_AL</t>
  </si>
  <si>
    <t>RO_AR-RID_MIRO_102_AL</t>
  </si>
  <si>
    <t>RO_AR-RID_MIRO_103_AL</t>
  </si>
  <si>
    <t>RO_AR-RID_MIRO_104_AL</t>
  </si>
  <si>
    <t>RO_AR-RID_MIRO_105_AL</t>
  </si>
  <si>
    <t>RO_AR-RID_MIRO_106_AL</t>
  </si>
  <si>
    <t>RO_AR-RID_MIRO_107_AL</t>
  </si>
  <si>
    <t>in L3 DATA directories (CONTINUUM and CTS)</t>
  </si>
  <si>
    <t>Missing data</t>
  </si>
  <si>
    <t>L3 data</t>
  </si>
  <si>
    <t>The provided antenna temperatures (column 14 of the data file) - when no calibration is in progress - are sometimes negative, sometimes very high (&gt;1000 K !). This is not physical.
Example:
Ex: MIRO_3_MM_20143230000.LBL
Min Ta: -12.4 K, Max Ta: 12760.7 K
see Pictures</t>
  </si>
  <si>
    <t>Clarify why unphysical antenna temperatures are given. The invalid data (there are clearly spikes within the dataset, see figure above) should be set to a fixed value (e.g., 9999).</t>
  </si>
  <si>
    <t>RO_AR-RID_MIRO_117_AL</t>
  </si>
  <si>
    <t>The antenna temperatures could be better absolutely calibrated. The zero level, in particular, could be removed using the data acquired on the empty sky (i.e., the CMB that is known to be at 1.5*10-3 K in the SUBMM or 0.3 K in the MM).</t>
  </si>
  <si>
    <t>Remove the zero baseline to the provided antenna temperatures and/or add a new object to the data that flags if MIRO is looking at the empty sky or not; this will help PSA/PDS users to absolutely calibrate the data on their own.</t>
  </si>
  <si>
    <t>RO_AR-RID_MIRO_118_AL</t>
  </si>
  <si>
    <t>RO_AR-RID_MIRO_119_AL</t>
  </si>
  <si>
    <t>RO_AR-RID_MIRO_120_AL</t>
  </si>
  <si>
    <t>All CTS L3 DATA</t>
  </si>
  <si>
    <t>The spectral data (column 20) are provided as a function of the channel number. In its section 9.4.3, the User Manual gives an equation to convert the channel number into input CTS intermediate frequency (called “IF frequency” which is somewhat redundant btw). I tested this equation with a few dataset but it gives IF values in the range 1340-1440 MHz instead of the expected range of 1260-1440 MHz (see example below). If true, we are missing the band lines of H2O, H2O(17), Me1103 and H2O(18). Am I missing something? see picture</t>
  </si>
  <si>
    <t>Please clarify and/or correct the equation of section 9.4.3 if needed.</t>
  </si>
  <si>
    <t>RO_AR-RID_MIRO_121_AL</t>
  </si>
  <si>
    <t xml:space="preserve"> It is not clear to me why the antenna temperatures provided when the mirror position is « sky » vary so much
Example : MIRO_3_MM_20143230000.DAT
In “sky” position: Ta min: 79 K, Ta max: 2753 K 
</t>
  </si>
  <si>
    <t>antenna temperature variation</t>
  </si>
  <si>
    <t>Please clarify what is meant by “sky” and why its temperature varies so much.</t>
  </si>
  <si>
    <t>It is not clear to me and not explained in the User Manual how the antenna temperatures provided as spectral data (column 20) can be converted into abundances or column densities (especially with negative values, cf. RO-AR-RID-MIRO-116-ALG).</t>
  </si>
  <si>
    <t xml:space="preserve">Please clarify. Will that be delivered in the next MIRO archive dataset? </t>
  </si>
  <si>
    <t>RO_AR-RID_MIRO_122_AL</t>
  </si>
  <si>
    <t>GEOMETRY</t>
  </si>
  <si>
    <t xml:space="preserve">The information provided in the GEOMETRY data cannot be used to easily determine whether or not the MIRO footprint is on the target 67P and, if the case, at which location on the target (effective latitudes and longitudes of the intercept ellipse). Of course, this can be inferred from the measurement time using SPICE and the shape model of 67P but it will be useful to have more directly this information. </t>
  </si>
  <si>
    <t>Will this information be provided in the next MIRO archive delivery?</t>
  </si>
  <si>
    <t>Missing more direct geometry information</t>
  </si>
  <si>
    <t>RO_AR-RID_MIRO_123_AL</t>
  </si>
  <si>
    <t>Zero values of geometry keywords</t>
  </si>
  <si>
    <t>The objects with the keyword RA, DEC and VEL in the CTS L3 dataset seem to be always equal to zero.</t>
  </si>
  <si>
    <t xml:space="preserve">Explain and/or correct. </t>
  </si>
  <si>
    <t>Contrary to what is written p. 27 of RO_MIR_IF_0001.PDF, there is no sample record printout generated by the program MIRO_READ_DATA in the DOCUMENT directories.</t>
  </si>
  <si>
    <t>Add or correct in RO_MIR_IF_0001.PDF</t>
  </si>
  <si>
    <t>Contrary to what is written p. 28, there is no FILE_RECORDS keyword in the label.</t>
  </si>
  <si>
    <t>Contrary to what is written p. 28, the cal/No cal flag (CAL or CALMODE keywords) is not column 6 in CTS-level 3 (it is column 7) or CONT-Level 3 (it is column 12). 
Likewise, the mirror position flag (MIRPOS keyword) is not column 2 in CTS-level 3  (it is column 3) or CONT-Level 3 (it is column 6).</t>
  </si>
  <si>
    <t>These sentences (p. 28) are not clear at all: “However, when the Cal/No-cal flag is 1, then the data are difference spectra between the two LO states, so will be close to zero on average. Only the Cal=1 data (and the Sky data for Cal=0) are the observational data for the target body. »</t>
  </si>
  <si>
    <t>Documentation clarification</t>
  </si>
  <si>
    <t>Please, clarify</t>
  </si>
  <si>
    <t>Typos</t>
  </si>
  <si>
    <t>There is a number of typos (e.g., p. 22: ‘directoriy’, ‘descirption’; p. 26 ‘ia’ instead of ‘is’).</t>
  </si>
  <si>
    <t>Correct typos</t>
  </si>
  <si>
    <t>Invalid link</t>
  </si>
  <si>
    <t>The link given p. 63 is not valid (http://pdssbn.astro.umd.edu/nodehtml/software.shtml)</t>
  </si>
  <si>
    <t xml:space="preserve">Replace by this link: http://pds-smallbodies.astro.umd.edu/tools/tools_readPDS.shtml </t>
  </si>
  <si>
    <t>Page 11 and Table 2.2: it is not clear if the center-band in the MM is 188 GHz (p. 11) or 190 MHz (Table 2.2).</t>
  </si>
  <si>
    <t>Clarification</t>
  </si>
  <si>
    <t>I understand that the receiver us a double side band (188.75 GHz and 191.25 GH). For sake of clarity and simplicity, 188 GHz p. 11 should be replaced by 190 MHz.</t>
  </si>
  <si>
    <t>Page 11 and Table 2.2: it is not clear if the bandwidths in the MM is 1 GHz (p. 11) or 11 GHz (Table 2.2).</t>
  </si>
  <si>
    <t>Clarify</t>
  </si>
  <si>
    <t>Europe: Tuesday Feb.16</t>
  </si>
  <si>
    <t xml:space="preserve"> OSIRIS, NAVCAM, Lander (CIVA, ROLIS), VIRTIS, ALICE</t>
  </si>
  <si>
    <t>Europe: Wednesday Feb.17</t>
  </si>
  <si>
    <t xml:space="preserve">MIRO, GIADA, COSIMA, MIDAS, ROSINA, Lander (COSAC, PTolemy), Lander (MUPUS, SD2, Sesame) </t>
  </si>
  <si>
    <t xml:space="preserve">Europe: Thursday Feb.18, the whole day </t>
  </si>
  <si>
    <t xml:space="preserve">RSI, Lander (Consert), All RPC (IES, ICA, LAP, MIP, MAG), Lander (ROMAP), </t>
  </si>
  <si>
    <t xml:space="preserve">Please use the following syntax: RO-AR-RID-INST-1XX-INI (e.g. RO-AR-RID-VIRTIS-101-SB), where INST is the instrument you are reviewing, 1XX the RID number submitted (which should be increased by one for all new RID), and INI your initials. </t>
  </si>
  <si>
    <t>Insert your name</t>
  </si>
  <si>
    <t>Insert the name of the instrument you are reviewing</t>
  </si>
  <si>
    <t xml:space="preserve">Insert the dataset ID for which you report a RID 
</t>
  </si>
  <si>
    <t>Try to give as much details on where you found the problem: Document (page, line), Data product, others</t>
  </si>
  <si>
    <t xml:space="preserve">Propose a brief high level title for this RID. 
</t>
  </si>
  <si>
    <t xml:space="preserve">The full description of the RID shall be placed here. You can put as many detail as you think are useful.
</t>
  </si>
  <si>
    <t>Provide a proposal on how to address the RID you have raised</t>
  </si>
  <si>
    <t>To be filled after meeting discussion. Refer to "Proposed Solution by reviewer" if there are no changes.</t>
  </si>
  <si>
    <t>Response by the Instrument team to the board conclusion</t>
  </si>
  <si>
    <t>RO-AR-RID-ESA/PSA-101-EG</t>
  </si>
  <si>
    <t>Eberhard Grün</t>
  </si>
  <si>
    <t>ESA/PSA</t>
  </si>
  <si>
    <t>Orbit, attitude and instrument pointing information</t>
  </si>
  <si>
    <t>Ancillary data: SPICE</t>
  </si>
  <si>
    <t>ASCII orbit/attitude information</t>
  </si>
  <si>
    <t>Rosetta results appeal to space researcher, astronomers, cosmo-physiscists, and cosmo-chemists. Only the former are familiar with SPICE software. More accessible information than SPICE kernels is needed for supporting useful interaction to the Rosetta archive. E.g. comparing dust data from GIADA, RPC, and OSIRIS requires that one has a good understanding of the corresponding observation geometries without becoming a SPICE expert. For good reason PDS and RSA requires instrument data in simple ASCII tables. SPICE is a powerful tool kit to get orbit and attitude information for Rosetta and most other space missions. But in order to make use of it expensive software infrastructure (like IDL or Matlab) is needed which is no problem for most science institutions but for independent scientists (like me) it may not be available. Even JPL Horizons web site and the Rosetta 3dtool provide ephemerides and other relevant parameters in various formats including plain ASCII tables.</t>
  </si>
  <si>
    <t>Orbit/attitude and instrument pointing information in ASCII format: Rosetta position and Instruments (e.g. COSIMA collector) pointing in ECL J2000, CG_SUN_SPIN, and other relevant frames. Like the JPL Horizons web site: http://ssd.jpl.nasa.gov/horizons.cgi</t>
  </si>
  <si>
    <t>RO-AR-RID-COSIMA-101-EG</t>
  </si>
  <si>
    <t>COSIMA</t>
  </si>
  <si>
    <t>COSIMA CATALOG</t>
  </si>
  <si>
    <t>collector aperture geometry</t>
  </si>
  <si>
    <t xml:space="preserve">The description in DATASET.CAT  is insufficient to characterize the concentration effect of the collector aperture. For this one needs the width and height (in m) of the dust funnel in relation to the positions of the three collector targets.  </t>
  </si>
  <si>
    <t>Provide detailed collector aperture geometry information.</t>
  </si>
  <si>
    <t>RO-AR-RID-COSIMA-102-EG</t>
  </si>
  <si>
    <t>Mass spectra</t>
  </si>
  <si>
    <t>Mass scale and dead time correction</t>
  </si>
  <si>
    <t xml:space="preserve">Interpretation of COSIMA mass spectra requires a precise mass scale and the correction of dead-time effects. The COSIMA Team (Silen et al., and Lehto et al., Geosci. Instrum. Method. Data Syst. Discuss., 2014) is currently developing sophisticated methods to solve both problems. </t>
  </si>
  <si>
    <t>Provide Mass scale and dead time correction</t>
  </si>
  <si>
    <t>RO-AR-RID-COSIMA-103-EG</t>
  </si>
  <si>
    <t>Composition calibration</t>
  </si>
  <si>
    <t xml:space="preserve">COSIMA is a specialized instrument with unique characteristics. For calibration the only two laboratory setups in Göttingen and in Orleans have been used by the COSIMA Team:   - spectra of inorganic compounds  by Krüger et al.,   PSS, 2015 and  - spectra of solid organic grains by LeRoy et al.,   PSS, 2015. 
</t>
  </si>
  <si>
    <t>It is requested that calibration data are submitted to PSA in a similar format as flight data.</t>
  </si>
  <si>
    <t>RO-AR-RID-COSIMA-104-EG</t>
  </si>
  <si>
    <t>COSISCOPE</t>
  </si>
  <si>
    <t>IM_x.LBL</t>
  </si>
  <si>
    <t>Completeness of images</t>
  </si>
  <si>
    <t>Frequently, only partial images are given without notification which sub-images are contained in the FITS file. It is requested that the image label file (IM_x.LBL) contain the appropriate information.</t>
  </si>
  <si>
    <t>Characterize in image LBL whether complete image or partial image and which parts are shown in the corresponding FITS image.</t>
  </si>
  <si>
    <t>RO-AR-RID-COSIMA-105-EG</t>
  </si>
  <si>
    <t>Grain lists and mass spectra</t>
  </si>
  <si>
    <t>Particle names list</t>
  </si>
  <si>
    <t xml:space="preserve">Papers (e.g. Hilchenbach et al., ApJ, 2016 or Langevin et al., Icarus, 2016) that describe COSIMA results like particle compositions or structural properties identify the grains by names like: Estelle, Nyle, Veronique, Stefanie, Yuri, Charlotte, Gabriel, Pavel, Donia, Konstantin and others. These grain names including the collector target, their x, y positions and other properties like type, size, and height should be given in a table. </t>
  </si>
  <si>
    <t>Provide list of named particles and their collector substrates and coordinates.</t>
  </si>
  <si>
    <t>RO-AR-RID-COSIMA-106-EG</t>
  </si>
  <si>
    <t>GR__.TAB</t>
  </si>
  <si>
    <t>Test images</t>
  </si>
  <si>
    <t xml:space="preserve">Occasionally particle lists refer to test images: CS_2D0_20140721T032536_ GR__.TAB and  CS_2D0_20140721T172540_GR__.TAB which are not identified in the header or otherwise. Appropriate identification should be given. </t>
  </si>
  <si>
    <t xml:space="preserve">Identify particle lists (GR__.TAB) from test images (patterns) of COSISCOPE. </t>
  </si>
  <si>
    <t>RO-AR-RID-COSIMA-107-EG</t>
  </si>
  <si>
    <t>Conditions during image taking</t>
  </si>
  <si>
    <t xml:space="preserve">Analysis of grain lists GR__.TAB show significantly varying numbers of particles due to different conditions during image taking (illumination, substrate offsets and rotations). This should be indicated in the data description. </t>
  </si>
  <si>
    <t xml:space="preserve">Identify conditions (illumination, substrate offsets and rotations) during image taking. </t>
  </si>
  <si>
    <t>RO-AR-RID-COSIMA-108-EG</t>
  </si>
  <si>
    <t>Substrate history files</t>
  </si>
  <si>
    <t>*_SUBSTRATE_HIST.TAB</t>
  </si>
  <si>
    <t>Consitsent labeling of grain lists</t>
  </si>
  <si>
    <t>in Substrate history files dust position lists are listed under IMAGE instead of GRAINS</t>
  </si>
  <si>
    <t>label grain lists consitsently</t>
  </si>
  <si>
    <t>RO-AR-RID-GIADA-101-AG</t>
  </si>
  <si>
    <t>Amara Graps</t>
  </si>
  <si>
    <t>GIADA</t>
  </si>
  <si>
    <t>RO-C-GIA-3-ESC1-COMET-ESCORT-1-V1.0</t>
  </si>
  <si>
    <t>AAREADME.TXT, line 12</t>
  </si>
  <si>
    <t>Incorrect title in AAREADME</t>
  </si>
  <si>
    <t xml:space="preserve">Line 12 has incorrect title. </t>
  </si>
  <si>
    <t>Should be corrected to read: Rosetta GIADA data during Comet Escort 1 Phase.</t>
  </si>
  <si>
    <t>RO-AR-RID-GIADA-102-AG</t>
  </si>
  <si>
    <t>AAREADME.TXT, Line 20</t>
  </si>
  <si>
    <t>Confusing extraneous line</t>
  </si>
  <si>
    <t>"The Scientific phase started on 7th May 2014." refers to previous phase</t>
  </si>
  <si>
    <t>Should be deleted</t>
  </si>
  <si>
    <t>RO-AR-RID-GIADA-103-AG</t>
  </si>
  <si>
    <t>RO-C-GIA-3-PRL-PRELANDING-V1.0/</t>
  </si>
  <si>
    <t>CATALOG/DATASET.CAT, line 28</t>
  </si>
  <si>
    <t>Typo</t>
  </si>
  <si>
    <t>"Physica"</t>
  </si>
  <si>
    <t>should be Physical</t>
  </si>
  <si>
    <t>RO-AR-RID-GIADA-104-AG</t>
  </si>
  <si>
    <t>RO-C-GIA-3-PRL-PRELANDING-V1.0</t>
  </si>
  <si>
    <t>DOCUMENT</t>
  </si>
  <si>
    <t>Include the referred data reduction documents.</t>
  </si>
  <si>
    <t>This is a complex instrument. The data reduction documents that are referred to in the Catalog should be included. "COLANGELIETAL2007" 
"BUSSOLETTIETAL1999" 
"ESPOSITOETAL2002"
"MAZZOTTAEPIFETAL2002"
"PALOMBAETAL2001" 
"PALOMBAETAL2002"</t>
  </si>
  <si>
    <t>Please include these documents.</t>
  </si>
  <si>
    <t>RO-AR-RID-GIADA-105-AG</t>
  </si>
  <si>
    <t>RO-AR-RID-GIADA-106-AG</t>
  </si>
  <si>
    <t>CODMAC Level not specified</t>
  </si>
  <si>
    <t xml:space="preserve">Table 2.3. of EAICD lists Data processing levels for archive delivery. Only the Engineering Data in this volume has its CODMAC level specified. </t>
  </si>
  <si>
    <t>RO-AR-RID-GIADA-107-AG</t>
  </si>
  <si>
    <t>RO-AR-RID-GIADA-108-AG</t>
  </si>
  <si>
    <t>Files: ".LBL in / DATA</t>
  </si>
  <si>
    <t>More context needed for DATA_QUALITY_DESC and not consistent. Some Level 2 data that should have been processed for a Level 3 product based on its time tag shows "BAD" quality for tag: DATA_QUALITY_DESC.</t>
  </si>
  <si>
    <t xml:space="preserve">There are 288 Data Records from the sub-systems: GDS, GDSIS, and IS, where DATA_QUALITY_DESC="BAD". RO-GIA-IAPSUPA-IF-012, Table 3.6 defines DATA_QUALITY_DESC="BAD" when a large amount of "spurious SCI data is present in the TAB". What does SCI represent in this context? Are these records unuseable or useable data?
</t>
  </si>
  <si>
    <t>More information on DATA_QUALITY_DESC could be written in DATASET.CAT</t>
  </si>
  <si>
    <t>RO-AR-RID-GIADA-109-AG</t>
  </si>
  <si>
    <t>More context needed for DATA_QUALITY_DESC  Some Level 2 data that should have been processed for a Level 3 product based on its time tag shows "BAD" quality for tag: DATA_QUALITY_DESC.</t>
  </si>
  <si>
    <t>There are 245 Data Records from the sub-systems: GDS, GDSIS, and IS, where DATA_QUALITY_DESC="BAD". RO-GIA-IAPSUPA-IF-012, Table 3.6 defines DATA_QUALITY_DESC="BAD" when a large amount of "spurious SCI data is present in the TAB". What does SCI represent in this context? Are these records unuseable or useable data?</t>
  </si>
  <si>
    <t>RO-AR-RID-GIADA-110-AG</t>
  </si>
  <si>
    <t>EXTRAS</t>
  </si>
  <si>
    <t>Extraneous files</t>
  </si>
  <si>
    <t xml:space="preserve">There are many files titled: PDSLOG_[].txt that give processing information: 
and nothing else. </t>
  </si>
  <si>
    <t>Remove them?</t>
  </si>
  <si>
    <t>RO-AR-RID-GIADA-111-AG</t>
  </si>
  <si>
    <t>RO-C-GIA-3-ESC1-COMET-ESCORT-1</t>
  </si>
  <si>
    <t xml:space="preserve">There are many files titled: PDSLOG_[].txt that give processing information: and nothing else. </t>
  </si>
  <si>
    <t>RO-AR-RID-MIDAS-101-JH</t>
  </si>
  <si>
    <t>Jon Hillier</t>
  </si>
  <si>
    <t>MIDAS</t>
  </si>
  <si>
    <t>MID-IWF-TN-0087, numerous locations</t>
  </si>
  <si>
    <t>MID-EICD Typographical Errors</t>
  </si>
  <si>
    <t xml:space="preserve">Typographical errors which do not affect data analysis or interpretation but fixing would aid document clarity. </t>
  </si>
  <si>
    <t xml:space="preserve">Reviewer will provide scan of MID-EICD document with errors highlighted and solutions proposed. </t>
  </si>
  <si>
    <t>RO-AR-RID-MIDAS-102-JH</t>
  </si>
  <si>
    <t xml:space="preserve">MID_IWF-TN-0087, page 17, figure. </t>
  </si>
  <si>
    <t>MID-EICD TGT01 height</t>
  </si>
  <si>
    <t>TGT01 height h not given, but labelled.</t>
  </si>
  <si>
    <t xml:space="preserve">Add height or delete h label if height not useful. </t>
  </si>
  <si>
    <t>RO-AR-RID-MIDAS-103-JH</t>
  </si>
  <si>
    <t>MID-IWF-TN-0087, page 17, 7 lines from bottom.</t>
  </si>
  <si>
    <t>MID-EICD Up to date 1</t>
  </si>
  <si>
    <t>States "presumably contain"</t>
  </si>
  <si>
    <t>Bring up to date with actual content.</t>
  </si>
  <si>
    <t>RO-AR-RID-MIDAS-104-JH</t>
  </si>
  <si>
    <t>MID_IWF-TN-0087, numerous locations</t>
  </si>
  <si>
    <t>MID-EICD Section 2.4-2.5</t>
  </si>
  <si>
    <t>Many references to information in Section 2.4 should actually refer to Section 2.5.</t>
  </si>
  <si>
    <t>Where required update references.</t>
  </si>
  <si>
    <t>RO-AR-RID-MIDAS-105-JH</t>
  </si>
  <si>
    <t>MID-IWF-TN-0087, p22, line 8</t>
  </si>
  <si>
    <t>MID-EICD Up to date 2</t>
  </si>
  <si>
    <t>States "it is planned to"</t>
  </si>
  <si>
    <t>RO-AR-RID-MIDAS-106-JH</t>
  </si>
  <si>
    <t>MID-IWF-TN-0087, p25, hyperlink 7 lines from bottom.</t>
  </si>
  <si>
    <t>MID-EICD BCR-STM Web link</t>
  </si>
  <si>
    <t>Web link gives 404 error.</t>
  </si>
  <si>
    <t>Find new location of information and update link or - better - include information in archive.</t>
  </si>
  <si>
    <t>RO-AR-RID-MIDAS-107-JH</t>
  </si>
  <si>
    <t>MID-IWF-TN0087, p26, line 10</t>
  </si>
  <si>
    <t>MID-EICD voidpixels</t>
  </si>
  <si>
    <t>Statement is contradictory/confusing</t>
  </si>
  <si>
    <t>Update statement to confirm whether voidpixels should be zero or 32767.</t>
  </si>
  <si>
    <t>RO-AR-RID-MIDAS-108-JH</t>
  </si>
  <si>
    <t>Potentially All</t>
  </si>
  <si>
    <t>Root directory of dataset, MID-IWF-TN-0087 page 28</t>
  </si>
  <si>
    <t>ROOT .PDSVOLUME</t>
  </si>
  <si>
    <t xml:space="preserve">.PDSVOLUME present in directory, not described in MID-EICD </t>
  </si>
  <si>
    <t>Add entry for .PDSVOLUME to MID-EICD listing.</t>
  </si>
  <si>
    <t>RO-AR-RID-MIDAS-109-JH</t>
  </si>
  <si>
    <t xml:space="preserve">MID-IWF-TN0087, p29, table entry 8, MIDCALIB file in CALIB directory. </t>
  </si>
  <si>
    <t>MID-EICD Calibration table line 8 PIEZO HV</t>
  </si>
  <si>
    <t xml:space="preserve">Calibration factors for Piezo HV voltage monitor in table do not match value in MIDCALIB file. </t>
  </si>
  <si>
    <t>Determine correct value and update files accordingly.</t>
  </si>
  <si>
    <t>RO-AR-RID-MIDAS-110-JH</t>
  </si>
  <si>
    <t>MID-IWF-TN0087, p29, table entry 32, MIDCALIB file in CALIB directory, LIN_STAGE_POS value in data files</t>
  </si>
  <si>
    <t>MID-EICD Calibration table line 32 LIN_STAGE_POS</t>
  </si>
  <si>
    <t xml:space="preserve">Calibration factors for Linear Stage LVDT position do not allow Target position to be derived from data files. Converted voltages do not agree with Table 1 in Coordinate Systems Document. </t>
  </si>
  <si>
    <t>Check and update calibration tables if error is real. Suggested values are OFFSET = 16.4, SCALE_FACTOR = -1.8221.</t>
  </si>
  <si>
    <t>RO-AR-RID-MIDAS-111-JH</t>
  </si>
  <si>
    <t>ALL?</t>
  </si>
  <si>
    <t>MID-IWF-TN0087, p30, line 3, CATINFO.TXT, CATALOG Dir.</t>
  </si>
  <si>
    <t>MID-EICD Archive Desc 1</t>
  </si>
  <si>
    <t xml:space="preserve">Missing entry for SOFTWARE.CAT in CATINFO file, but shown in listing in MID-EICD. </t>
  </si>
  <si>
    <t>Update file or remove from document listing.</t>
  </si>
  <si>
    <t>RO-AR-RID-MIDAS-112-JH</t>
  </si>
  <si>
    <t>MID-IWF-TN0087,p30, line 10, CATALOG Dir.</t>
  </si>
  <si>
    <t>MID-EICD Archive Desc 2</t>
  </si>
  <si>
    <t>REF.CAT is actually called REFERENCE.CAT</t>
  </si>
  <si>
    <t>Update document</t>
  </si>
  <si>
    <t>RO-AR-RID-MIDAS-113-JH</t>
  </si>
  <si>
    <t>MID-IWF-TN0087, p30, line 16, CATALOG Dir.</t>
  </si>
  <si>
    <t>MID-EICD Archive Desc 3</t>
  </si>
  <si>
    <t>PERSON.CAT missing in directory.</t>
  </si>
  <si>
    <t>Update directory or document.</t>
  </si>
  <si>
    <t>RO-AR-RID-MIDAS-114-JH</t>
  </si>
  <si>
    <t>MID-IWF-TN0087, p30, section 3.4.2.4.1</t>
  </si>
  <si>
    <t>MID-EICD Archive Desc 4</t>
  </si>
  <si>
    <t xml:space="preserve">GEO* files missing from directory. </t>
  </si>
  <si>
    <t>RO-AR-RID-MIDAS-115-JH</t>
  </si>
  <si>
    <t>MID-IWF-TN0087, p31, section 3.4.2.5</t>
  </si>
  <si>
    <t>MID-EICD Archive Desc 5</t>
  </si>
  <si>
    <t>SOFTINFO.TXT file listed in documentation, not present in  dataset.</t>
  </si>
  <si>
    <t>Update document.</t>
  </si>
  <si>
    <t>RO-AR-RID-MIDAS-116-JH</t>
  </si>
  <si>
    <t>MID-IWF-TN0087, p116, mid_browse IDL software</t>
  </si>
  <si>
    <t>MID-BROWSE</t>
  </si>
  <si>
    <t>Red square when viewing FSC files is often in the wrong place or plotted outside plot window.</t>
  </si>
  <si>
    <t>Update software to only plot red square when region of frequency scan containing the maximum is present on the screen.</t>
  </si>
  <si>
    <t>RO-AR-RID-MIDAS-117-JH</t>
  </si>
  <si>
    <t>MID-IWF-TN0087, p117, section 5.2.2 para 1</t>
  </si>
  <si>
    <t>PDS Library Changes</t>
  </si>
  <si>
    <t>Statement that several bug fixes and improvements made to READPDS library for use with MIDAS software means that user has no idea whether independently obtained READPDS code will work accurately with MIDAS data.</t>
  </si>
  <si>
    <t>Provide listing of bug fixes or changes made to standard READPDS code for use with MIDAS data.</t>
  </si>
  <si>
    <t>RO-AR-RID-MIDAS-118-JH</t>
  </si>
  <si>
    <t>MID-IWF-TN0087, p118, Appendix 6</t>
  </si>
  <si>
    <t>Appendix 6 Listings</t>
  </si>
  <si>
    <t>Listing does not agree with actual files found in directories in archive - see MID-EICD Archive Desc 1-5</t>
  </si>
  <si>
    <t>Update listing to reflect reality or update reality to reflect listing!</t>
  </si>
  <si>
    <t>RO-AR-RID-MIDAS-119-JH</t>
  </si>
  <si>
    <t>MID-IWF-TN0029, numerous locations</t>
  </si>
  <si>
    <t>MID-COORD TBD/TBR/TBC</t>
  </si>
  <si>
    <t>Lots of TBD/TBR and TBC entries (including in figures) which require updating.</t>
  </si>
  <si>
    <t>Update entries and/or add to Table on page 3.</t>
  </si>
  <si>
    <t>RO-AR-RID-MIDAS-120-JH</t>
  </si>
  <si>
    <t>MID-COORD Typographical Errors</t>
  </si>
  <si>
    <t>RO-AR-RID-MIDAS-121-JH</t>
  </si>
  <si>
    <t>MID-IWF-TN0029, page 6, Figure 3</t>
  </si>
  <si>
    <t>MID-COORD Figure 3</t>
  </si>
  <si>
    <t>Figure 3 contains numerous labels which are not defined in the text.</t>
  </si>
  <si>
    <t>Define labels in text.</t>
  </si>
  <si>
    <t>RO-AR-RID-MIDAS-122-JH</t>
  </si>
  <si>
    <t xml:space="preserve">ALL </t>
  </si>
  <si>
    <t>MID-IWF-TN0029, page 9, last paragraph</t>
  </si>
  <si>
    <t>MID-COORD Up to date 1</t>
  </si>
  <si>
    <t>Paragraph states that the figures do not reflect the latest status of the mechanical design.</t>
  </si>
  <si>
    <t>Update figure if worth it, otherwise remove statement to avoid confusion.</t>
  </si>
  <si>
    <t>RO-AR-RID-MIDAS-123-JH</t>
  </si>
  <si>
    <t>BCR_STM Images</t>
  </si>
  <si>
    <t>BCR_STM Orientation</t>
  </si>
  <si>
    <t>Loading images in IDL based on description provided in MID-IWF-TN0087 results in image flipped vertically.</t>
  </si>
  <si>
    <t>Update documentation to specify correct orientation of images.</t>
  </si>
  <si>
    <t>RO-AR-RID-MIDAS-124-JH</t>
  </si>
  <si>
    <t>RO-D-MIDAS-3-PRL-SAMPLES-V1.0</t>
  </si>
  <si>
    <t>Supplied files</t>
  </si>
  <si>
    <t xml:space="preserve">TGH Missing </t>
  </si>
  <si>
    <t>Some TGH files (e.g. TGH_0409522_1432400_16) missing from supplied PRL dataset despite being required for e.g. IMG_1426610_1429710_040_ZS)</t>
  </si>
  <si>
    <t>Check automatic dataset assembling code if used, or ensure completeness of datasets.</t>
  </si>
  <si>
    <t>RO-AR-RID-MIDAS-125</t>
  </si>
  <si>
    <t>All/Most data files</t>
  </si>
  <si>
    <t>PDS Level</t>
  </si>
  <si>
    <t>Although many files, or their labels, contain the information required to calibrate them, the actual data (e.g. Z height) is not calibrated.</t>
  </si>
  <si>
    <t xml:space="preserve">If this problem means the provided data does not meet the PDS level 3 standard then process and update data accordingly. </t>
  </si>
  <si>
    <t>RO-AR-RID-MIDAS-126-JH</t>
  </si>
  <si>
    <t>All TGH files</t>
  </si>
  <si>
    <t>TGH Giada flux</t>
  </si>
  <si>
    <t>Giada flux information not included in TGH files, despite this being mentioned in the MID_EICD document.</t>
  </si>
  <si>
    <t xml:space="preserve">Update TGH files accordingly, to include flux information, or update MID_EICD to specify that the flux information may not always be present and can be dervied from other instrument archive data sets. </t>
  </si>
  <si>
    <t>RO-AR-RID-ROSINA-101_SS</t>
  </si>
  <si>
    <t>Simon Sheridan</t>
  </si>
  <si>
    <t>ROSINA</t>
  </si>
  <si>
    <t>FS Calibration data</t>
  </si>
  <si>
    <t>FS model(s) have been calibrated with limited set of gases (EAICD).  These data should be made available</t>
  </si>
  <si>
    <t xml:space="preserve">Provide FS calibration files to PSA </t>
  </si>
  <si>
    <t>RO-AR-RID-ROSINA-102_SS</t>
  </si>
  <si>
    <t>Calibration files for CALIB directory</t>
  </si>
  <si>
    <t>ROSINA is a complex suite of instruments and the “raw data depends on many parameters hidden in the housekeeping” it is therefore of great importance to include calibration information.  Currently there is no information in the CALIB directory.  The algorithm for calibration is described in depth in in the DFMS operation manual AD1_INST_OP_DFMS_.PDF and the RTOF in the operation manual AD2_INS_OP_RTOF.PDF.  The need for frequent updates of the calibration files using the last in-flight calibration, background and optimisation is discussed in the EAICD. Indeed, it is stated in the EAIDC that calibration data will be provided when ready.  This calibration should be made available at the earliest opportunity</t>
  </si>
  <si>
    <t>Provide calibration files</t>
  </si>
  <si>
    <t>RO-AR-RID-ROSINA-103_SS</t>
  </si>
  <si>
    <t>The ROSINA user manual discusses the operation of the GCU.  The use of GCU calibrations is important for understanding the operation of the ROSINA FM.  The failure of the DFMS GCU is discussed in (SOFT_DFMS_L2_TO_L3.pdf) - Calibration data prior to 28/12/2014 (if available) should be made available.</t>
  </si>
  <si>
    <t>RO-AR-RID-ROSINA-104_SS</t>
  </si>
  <si>
    <t>DFMS_L3_CALINFO</t>
  </si>
  <si>
    <t>Clarification in CALINFO file</t>
  </si>
  <si>
    <t>It is unclear what the DFMS_CALINFO_TYPE is testing for "The type of calibration used. a value of 0 indicates" ?</t>
  </si>
  <si>
    <t>RO-AR-RID-LANDER_SD2-100-MPA</t>
  </si>
  <si>
    <t>Miguel Perez Ayucar</t>
  </si>
  <si>
    <t>LANDER-SD2</t>
  </si>
  <si>
    <t>In RID Kayako system</t>
  </si>
  <si>
    <t>RO-AR-RID-LANDER_SD2-101-MPA</t>
  </si>
  <si>
    <t>RO-AR-RID-LANDER_SD2-102-MPA</t>
  </si>
  <si>
    <t>RO-AR-RID-LANDER_SD2-103-MPA</t>
  </si>
  <si>
    <t>All 3 datasets</t>
  </si>
  <si>
    <t>EAICD chapter 1.5</t>
  </si>
  <si>
    <t>AD 11 document seems not to reflect description</t>
  </si>
  <si>
    <t>The AD11 is referred in 2.5.5, as Rosetta Experiment Interface Document, but the content is Volume VI: MISSION OPERATIONS REQUIREMENTS. It seems not the correct doc. Actually inside the DOCinfo.TXT, it is well referenced.</t>
  </si>
  <si>
    <t>Check and correct EAICD</t>
  </si>
  <si>
    <t>RO-AR-RID-LANDER_SD2-104-MPA</t>
  </si>
  <si>
    <t>EAICD chapter 2.5.5</t>
  </si>
  <si>
    <t>Missing LOOGBOOK</t>
  </si>
  <si>
    <t xml:space="preserve">The referred documents list is not complete. Missing is  LOOGBOOK.TXT </t>
  </si>
  <si>
    <t>Update EAICD</t>
  </si>
  <si>
    <t>RO-AR-RID-LANDER_SD2-105-MPA</t>
  </si>
  <si>
    <t>TIMELINE_SDL_RBD_FSS files</t>
  </si>
  <si>
    <t>Missing info</t>
  </si>
  <si>
    <t xml:space="preserve">The DESC file says that "In addition specific information is displayed for each experiment." and then a list of parameters. I cannot find where these are neither in the PNG nor the TXT files. In fact the TXT file for SD2 experiment is quite empty ("Science Data: ", "Specific Parameters: ","No sequence found"). Please explain
</t>
  </si>
  <si>
    <t>Explain and correct</t>
  </si>
  <si>
    <t>RO-AR-RID-LANDER_SD2-106-MPA</t>
  </si>
  <si>
    <t>EAICD 3.1.1, 4.2</t>
  </si>
  <si>
    <t>Four datasets delivered?</t>
  </si>
  <si>
    <t>Text says "Four data sets are delivered, one for data from the Ground Reference Model (GRND) and one for each of the following mission phases: commissioning (CVP), cruise phase (CRU) and comet (COM).". But only 3 datasets are avialable and ar for PHC, FSS, and PDCS</t>
  </si>
  <si>
    <t>RO-AR-RID-LANDER_SD2-107-MPA</t>
  </si>
  <si>
    <t>EAICD 3.1.1</t>
  </si>
  <si>
    <t>Plots not provided</t>
  </si>
  <si>
    <t>There are 4 plots refered in the bullets, that I cannot find in the archived data</t>
  </si>
  <si>
    <t>RO-AR-RID-LANDER_SD2-108-MPA</t>
  </si>
  <si>
    <t>EAICD Figure 3</t>
  </si>
  <si>
    <t>Improve figure</t>
  </si>
  <si>
    <t>1) Figure 3 misses labels for where the Carousel/Base Plate is. 2) Green arrows labels are misplaced</t>
  </si>
  <si>
    <t>Correct</t>
  </si>
  <si>
    <t>RO-AR-RID-LANDER_SD2-109-MPA</t>
  </si>
  <si>
    <t>BROWSE folder, EAICD 3.4</t>
  </si>
  <si>
    <t>BROWSE folder does not exit. INDEX folder missing BROWSE tab/lbl</t>
  </si>
  <si>
    <t>In EAICD 3.4.3 and 3.4.3.4 the BROWSE directory and content is described. The datasets lack this directory. RID 107 might be referring to these plots?? It is also missing, in the INDEX folder, the BROWSE label and tab that are defined in 3.4.3.3.1 EAICD.</t>
  </si>
  <si>
    <t>Explain and add the plots</t>
  </si>
  <si>
    <t>RO-AR-RID-LANDER_SD2-110-MPA</t>
  </si>
  <si>
    <t>EAICD 3.4.3.1</t>
  </si>
  <si>
    <t>Existing XML file not referenced in EAICD</t>
  </si>
  <si>
    <t>There is no mention on the root directory description to this file</t>
  </si>
  <si>
    <t>Explain and add</t>
  </si>
  <si>
    <t>RO-AR-RID-LANDER_SD2-111-MPA</t>
  </si>
  <si>
    <t>AAREADME.TXT</t>
  </si>
  <si>
    <t>AAREADME.TXT files refer to a BROWSE folder that is not existing in datasets</t>
  </si>
  <si>
    <t>AAREADME.TXT files refer to a BROWSE folder that is not existing in datasets. It might be related to RID 109</t>
  </si>
  <si>
    <t>RO-AR-RID-LANDER_SD2-112-MPA</t>
  </si>
  <si>
    <t>INSTHOST.TXT</t>
  </si>
  <si>
    <t>INSTHOST misses the Lander experiment operational modes</t>
  </si>
  <si>
    <t>In Line 2215, there is a section missing, "TO BE COMPLETED BY SONC"</t>
  </si>
  <si>
    <t>Complete and update file</t>
  </si>
  <si>
    <t>RO-AR-RID-LANDER_SD2-113-MPA</t>
  </si>
  <si>
    <t>MISSION.CAT</t>
  </si>
  <si>
    <t>Lander redundant info</t>
  </si>
  <si>
    <t>In Line 2009, the Lander Desscription starts. But instead a a generic LANDER description, the drill system ius described. This should be removed, as later in Line 2152, SD2 is described.</t>
  </si>
  <si>
    <t>Move lines 2011 to 2022 into the SD2 section.</t>
  </si>
  <si>
    <t>RO-AR-RID-LANDER_SD2-114-MPA</t>
  </si>
  <si>
    <t>DATA folders</t>
  </si>
  <si>
    <t>UTC times repeated</t>
  </si>
  <si>
    <t>The UTC_TIME (and LOBT_TIME) for the Science data in all TAB files seems always to show a pattern where the same time is repeated in 4 consecutive rows, with varying values in the rest of columns. When plotting the values are therefore mixed. It cannot be that at the same UTC time there are 4 different values for the same science parameter. Note that this is not happening for HK TAB files. I cannot find where to explain this feature, or if an extra offset is needed to interpret the data. It makes not useable the TAB files data.</t>
  </si>
  <si>
    <t>Please clarify or correct/recompute the TIME columns</t>
  </si>
  <si>
    <t>RO-AR-RID-LANDER_SD2-115-MPA</t>
  </si>
  <si>
    <t>Data Quality always is undefined</t>
  </si>
  <si>
    <t>In LBL files, these 2 parameters are always set to DATA_QUALITY_ID   = "-1"
DATA_QUALITY_DESC = "-1 : NOT QUALIFIED". It seems strange that is consistently like that. Some of the data must be GOOD.</t>
  </si>
  <si>
    <t>RO-AR-RID-LANDER_SD2-116-MPA</t>
  </si>
  <si>
    <t>DOCUMENT folders</t>
  </si>
  <si>
    <t>AD13 in EAICD not in the Documents folder</t>
  </si>
  <si>
    <t>I cannot find this document to understand the details of the Time Convertion to UTC for the calibrated data. How is this accesible? It happens with other reference documents as well, inside provided documents.</t>
  </si>
  <si>
    <t>RO-AR-RID-LANDER_SD2-117-MPA</t>
  </si>
  <si>
    <t>SD2_CALIBRATED_HK.FMT</t>
  </si>
  <si>
    <t>Parameter name incorrect in HK label file</t>
  </si>
  <si>
    <t>It seems the HK parameters are different from L1 labels. It seems wrong that the "CAROUSEL_TRANSLATION_DRIVER_MAIN" and "CAROUSEL_TRANSLATION_DRIVER_REDUNDANT". Shouldn't they be DRILL ?</t>
  </si>
  <si>
    <t>Explain or correct</t>
  </si>
  <si>
    <t>RO-AR-RID-LANDER_SD2-118-MPA</t>
  </si>
  <si>
    <t>Parameter name not the same in HK and L1 label files</t>
  </si>
  <si>
    <t>VOLUME_CHECKER_MOTOR in HK label seems to be VOLUME_CHECKER_MOTOR_DIRECTION in L1, that is clearer. If so, please update the label in HK label</t>
  </si>
  <si>
    <t>RO-AR-RID-LANDER_SD2-119-MPA</t>
  </si>
  <si>
    <t>REF.CAT ?</t>
  </si>
  <si>
    <t>Not publication paper</t>
  </si>
  <si>
    <t>I cannot find a published paper where the results of the instrumnbet are described</t>
  </si>
  <si>
    <t>If appropriate, add it</t>
  </si>
  <si>
    <t>RO-AR-RID-LANDER_SD2-120-MPA</t>
  </si>
  <si>
    <t>INST.CAT? MISSION.CAT?</t>
  </si>
  <si>
    <t>Not explanation of activities during FSS</t>
  </si>
  <si>
    <t xml:space="preserve">I cannot find any reference to the actual operations during FSS in the surface, where actual samples of the surface may have been taken. It would help to understand to data in the dataset. </t>
  </si>
  <si>
    <t>If appropriate add it</t>
  </si>
  <si>
    <t>RO-AR-RID-LANDER_SD2-121-MB</t>
  </si>
  <si>
    <t>PSA-MB</t>
  </si>
  <si>
    <t>PDS/PSA/DVAL</t>
  </si>
  <si>
    <t>The data sets must pass DVALNG and resolve all PSA-PDS RIDs.</t>
  </si>
  <si>
    <t>RO-AR-RID-SESAME-PP-101-AM</t>
  </si>
  <si>
    <t>Arnaud Masson</t>
  </si>
  <si>
    <t>SESAME-PP</t>
  </si>
  <si>
    <t>Write a short user guide, to provide 
contextual information and which 
datasets are the most scientifically relevant</t>
  </si>
  <si>
    <t>A few pages long user guide would be very helpful to work with the PP data. It would also preserve PI team knowledge of what happened during the descent and the landing on the comet. PP was designed to be estimate the permittivity during the descent (near vaccum) and then on the comet during several data sequences. Hence, time periods of the descent and on the comet would help. Strong interferences caused by the CONSERT radat in the received signal (Rx) during the lander descent has been reported  at the 2015 EPSC [Lethuillier et al., 2015]. This  shall be reported in this user guide with an example. Now the attitude of the lander has severly affected the data measurements: two transmitting electrodes attached to the MUPUS PEN and the APX sensor could not be used. This shall be clearly stated in this user guide. A drawing of the lander on the comet with the SESAME PP probes that could eventually  be used would greatly help for instance. On the positive side, undisturbed measurements were performed at the landing side performed at the landing site under various illuminations using the three feet of Philae as transmitting and receiving electrodes. Where to gather this solar illumination information shall be at least quickly explained in the UG. Additionally, an example of the most scientifically relevant datasets yielding to Voltage to current Intensity ratio, waves spectrogram up to 20 kHz shall be presented. Part of the information in the INST.CAT file shall be recalled including: for passive mode, the time series is analyzed with an on-board wavelet algorithm generating up to 10 logarithmically spaced spectral power bins. I could not find this information anywhere else. Any part of the frequency range affected by interferences for instance? References to relevant papers and first results in the literature would help as the information I could gather after a quick search is really scarce (even conference proceedings would help).</t>
  </si>
  <si>
    <t>See description</t>
  </si>
  <si>
    <t>RO-AR-RID-SESAME-PP-102-AM</t>
  </si>
  <si>
    <t>SES_FS2_PAT_1411120740_RXC.TAB
SES_FS2_PAT_1411120740_TXC.TAB</t>
  </si>
  <si>
    <t>Overly complex dataset content</t>
  </si>
  <si>
    <t>This maybe inherent to the PDS 3.0 format but I find the data content overly complicated. 
For PP,  two key datasets are SES_FS2_PPT_YYMMDDHHMMSS_RXC.TAB (voltage between two probes) and the intensity of the signal emitted contained in the file SES_FS2_PAT_1411120740_TXC.TAB. To understand the meaning of each column, a user shall read a detached header entitled SES_FS2_PAT_YYMMDDHHMMSS located in the DATA/PP/AM folder. This detached header tells you that this file contains 5 columns which is described in the "structure" file: PP_AMT_RXC.FMT and PP_AMT_TXC.FMT. But this file is not in the data folder! After searching, I found this file in the "LABEL" folder. How can a system be that complex with less than 10 MB of data???</t>
  </si>
  <si>
    <t>Ideally put the header content 
of  top of the data. At least put the header information it in the same folder as the data.</t>
  </si>
  <si>
    <t>RO-AR-RID-SESAME-PP-103-AM</t>
  </si>
  <si>
    <t>All science datasets</t>
  </si>
  <si>
    <t>See ICD p.24 to p.26</t>
  </si>
  <si>
    <t>Problem in the naming convention?</t>
  </si>
  <si>
    <t>According to the ICD p.24 to p.26, I don't understand the science datasets names. FS2 in the names of all science datasets means Flight Science Raw data, is that really the case? Raw data? I did not expect that with data given in mA and V as described in the FMT files mentionned above. An additional problem comes from the acronym PAT used in active datasets names and PPT for passive.While the first letter means PP, the "AT" and "PT" do not mean anything according to the naming convention listed on p.24 of the ICD. Shouldn't it be PAM and PPM?</t>
  </si>
  <si>
    <t>Please name the science datasets
 according to the ICD naming convention agreed.</t>
  </si>
  <si>
    <t>RO-AR-RID-SESAME-PP-104-MB</t>
  </si>
  <si>
    <t>SESAME</t>
  </si>
  <si>
    <t>PSA/PDS compliance</t>
  </si>
  <si>
    <t>All RIDs from PSA and PDS must be resolved and the data sets must pass DVAL NG.</t>
  </si>
  <si>
    <t>RO-AR-RID-PTO-101-LLR</t>
  </si>
  <si>
    <t>Léna Le Roy</t>
  </si>
  <si>
    <t>PTOLEMY</t>
  </si>
  <si>
    <t>"Documents"folder</t>
  </si>
  <si>
    <t>missing documentation</t>
  </si>
  <si>
    <t>No  detailed physical description of the PTOLEMY mass spectrometer can be found.</t>
  </si>
  <si>
    <t>Add your SSR paper (Wright et al, 2007, Volume 128, pp 363-381) and/or any thesis describing your mass spectrometer</t>
  </si>
  <si>
    <t>RO-AR-RID-PTO-102-LLR</t>
  </si>
  <si>
    <t>xxx.TAB file</t>
  </si>
  <si>
    <t>file format not convenient to handle</t>
  </si>
  <si>
    <t xml:space="preserve">The Tab files always contain more than one mass spectrum. This is really not convenient to treat the data. </t>
  </si>
  <si>
    <t xml:space="preserve">I would advise you to create  one TAB file per mass spectum </t>
  </si>
  <si>
    <t>RO-AR-RID-PTO-103-LLR</t>
  </si>
  <si>
    <t>All,  "Mass spectrum" folders</t>
  </si>
  <si>
    <t>xxx.LBL file</t>
  </si>
  <si>
    <t xml:space="preserve">missing information in LBL file </t>
  </si>
  <si>
    <t xml:space="preserve"> Each Mass spectrum doesn’t point clearly to a scan function (WGA 2, 3 or 4). no information about the used scan function can be found in the corresponding LBL file.  The lines 46 and 47 of the LBL file, (relative to INSTRUMENT_MODE_ID and  INSTRUMENT_MODE_DESC) are filled with “N/A” </t>
  </si>
  <si>
    <t xml:space="preserve">update your xxx.LBL file with the instrument mode ID and instrument mode description </t>
  </si>
  <si>
    <t>RO-AR-RID-PTO-104-LLR</t>
  </si>
  <si>
    <t>L3 folders</t>
  </si>
  <si>
    <t>"CALIB" folder</t>
  </si>
  <si>
    <t xml:space="preserve">I assume that the kind of used scan function cannot be directly written in the LBL file, but we can get it knowing the  commanded mode. Nevertheless I found no list which links a mode to the corresponding  scan function. </t>
  </si>
  <si>
    <t xml:space="preserve">create a new document  that describes which scan function is used for all the different modes  </t>
  </si>
  <si>
    <t>RO-AR-RID-PTO-105-LLR</t>
  </si>
  <si>
    <t xml:space="preserve">No equation is given to convert the counts into densities. </t>
  </si>
  <si>
    <t>add to PTOLEMY_CALIBRATION_DESC.TXT   a detailed description of how to get densities from the counts number.</t>
  </si>
  <si>
    <t>RO-AR-RID-PTO-106-LLR</t>
  </si>
  <si>
    <t>no laboratory data with the fragmentation pattern of the major species detected in 67P, nor their sensitivities, a.k.a. the factors to convert the counts into a density, are provided. Therefore it is impossible to derive quantitative information from the PTOLEMY data.</t>
  </si>
  <si>
    <t xml:space="preserve"> the PTOLEMY team should provide the fragmentation pattern of the most common species detected in 67P and their sensitivity factors.</t>
  </si>
  <si>
    <t>RO-AR-RID-PTO-107-LLR</t>
  </si>
  <si>
    <t>mass scale for L3 data correct ?</t>
  </si>
  <si>
    <t xml:space="preserve">I wonder if the mass scale for the L3 data is correct:                                                        The mass range of these mass spectra is between 8.43 and 158.39 amu.
This range seems to correspond to a mass scale derived from the WGA2 scan function (file: WGA2_CALIBRATION_20010523.TXT)
Nevertheless by reading the PTOLEMY_CALIBRATION_DESC.TXT, the measurements performed during the FSS and RBD  phase are mainly sniff mode, which correspond to WGA3 and WGA 4 scan function. As the mass calibration is not done the same way for theses different scan functions, I wonder if the mass scale that you provide for the L3 is correct.
 If I compare the mass calibration that you provided in the L3 archive for the rebond and the data in your science paper, they are different…
</t>
  </si>
  <si>
    <t>Check if the mass scale of L3 data is correct, if not,  it should be corrected</t>
  </si>
  <si>
    <t>RO-AR-RID-PTO-108-LLR</t>
  </si>
  <si>
    <t>missing information in xx.LBL file</t>
  </si>
  <si>
    <t xml:space="preserve">the informations concerning the S/C position relative to 67, the latitude, longitude is filled with "N/A". I agree that for RBD and FSS phase, it is not possible now as you don't know the exact position of PHILAE on 67P, but for the PHC and PDCVS phase, these informations are known. </t>
  </si>
  <si>
    <t>update your xxx.TAB file with the S/C position, the latitude and longitude for the prelanding phase</t>
  </si>
  <si>
    <t>RO-AR-RID-PTO-109-MB</t>
  </si>
  <si>
    <t>ALL except L5</t>
  </si>
  <si>
    <t>DATA/AUXILIARY</t>
  </si>
  <si>
    <t>Table badly defined</t>
  </si>
  <si>
    <t>the ROW_BYTES are missing the CR/LF and 2 must be added everywhere.</t>
  </si>
  <si>
    <t>Change the ROW_BYTES</t>
  </si>
  <si>
    <t>RO-AR-RID-PTO-110-MB</t>
  </si>
  <si>
    <t>Non ASCII characters</t>
  </si>
  <si>
    <t>TAB are in the PTOLEMY_CALIBRATION_DESC.TXT and TIMELEINE_*.TXT.</t>
  </si>
  <si>
    <t>Replace TAB by Spaces.</t>
  </si>
  <si>
    <t>RO-AR-RID-PTO-111-MB</t>
  </si>
  <si>
    <t>Mismatch between TIME and S/c Clock</t>
  </si>
  <si>
    <t>In AUXILIARY data 9 sec, 1 sec in FULL_SPECTRUM, 160818 sec in Level 5</t>
  </si>
  <si>
    <t>Recompute the times.</t>
  </si>
  <si>
    <t>RO-AR-RID-PTO-112-MB</t>
  </si>
  <si>
    <t>RL-C-PTOLEMY-3-FSS-V1.0
RL-C-PTOLEMY-3-RBD-V1.0
RL-CAL-PTOLEMY-3-PHC-V1.0</t>
  </si>
  <si>
    <t>CALIB/SNIFF_MODE_CONV_FACTORS.LBL</t>
  </si>
  <si>
    <t>DATA_SET_ID mismatch</t>
  </si>
  <si>
    <t>In this file the DATA_SET_ID is incorrect</t>
  </si>
  <si>
    <t>Correct the DATA_SET_ID</t>
  </si>
  <si>
    <t>RO-AR-RID-PTO-113-MB</t>
  </si>
  <si>
    <t>RL-C-PTOLEMY-5-FSS-V1.0</t>
  </si>
  <si>
    <t>DATA/MS_AGILKIA.LBL</t>
  </si>
  <si>
    <t>Table object declare 142 rows but only 127 could be read in file DATA/MS_AGILKIA.LBL</t>
  </si>
  <si>
    <t>Change ROWS value</t>
  </si>
  <si>
    <t>RO-AR-RID-PTO-114-MB</t>
  </si>
  <si>
    <t>DATA/MS_ABYDOS1.LBL</t>
  </si>
  <si>
    <t xml:space="preserve">the size announced is 5112 (36*142) but the file is 5148 (143*36). FILE_RECORDS = 143
The number of ROWS is actually 128 but announced ROWS = 127.
</t>
  </si>
  <si>
    <t>Change ROWS and FILE_RECORDS</t>
  </si>
  <si>
    <t>RO-AR-RID-COS-101-LLR</t>
  </si>
  <si>
    <t>COSAC</t>
  </si>
  <si>
    <t>RL-C-COSAC-3-FSS-V1.0\DATA</t>
  </si>
  <si>
    <t>COS_FGMS3_141114140342_MSID.TAB</t>
  </si>
  <si>
    <t xml:space="preserve">The MSID.Tab files  contain more than one mass spectrum. This is really not convenient to treat the data. </t>
  </si>
  <si>
    <t xml:space="preserve">I advise you to create  one TAB file per mass spectum </t>
  </si>
  <si>
    <t>RO-AR-RID-COS-102-LLR</t>
  </si>
  <si>
    <t>RL-CAL-COSAC-3-PHC-V1.0\DATA</t>
  </si>
  <si>
    <t>COS_FGMS3_140421134704_MSID.TAB  COS_FGMS3_140421141935_MSID.TAB COS_FGMS3_140421145333_MSID.TAB COS_FMSS3_140417073646_MSID.TAB</t>
  </si>
  <si>
    <t>RO-AR-RID-COS-103-LLR</t>
  </si>
  <si>
    <t>"DOCUMENT" folder</t>
  </si>
  <si>
    <t>COSAC_CALIBRATION_DESC.TXT</t>
  </si>
  <si>
    <t>missing information</t>
  </si>
  <si>
    <t>for a correct quantitative analysis, you also need to know  the fragmentation pattern of the species and their sensitivities. No information about them can be found in the calibration description.</t>
  </si>
  <si>
    <t xml:space="preserve"> the COSAC team should provide the fragmentation pattern of the most common species detected in 67P and their sensitivity factors. T</t>
  </si>
  <si>
    <t>RO-AR-RID-COS-104-LLR</t>
  </si>
  <si>
    <t>You provide an equation to apply the mass scale. I agree that for a first look it is sufficient. But as you have written, for a precise analysis, it is not. It would be appreciated if you can provide for the different time period the value for the  parameter a and b of the equation: m/z=(binNo*a -b)^2</t>
  </si>
  <si>
    <t>It would be appreciated if you can provide for the different time period the value for the  parameter a and b of the equation: m/z=(binNo*a -b)^2</t>
  </si>
  <si>
    <t>RO-AR-RID-COS-105-LLR</t>
  </si>
  <si>
    <t>"DATA" folder</t>
  </si>
  <si>
    <t xml:space="preserve">xxx.LBL </t>
  </si>
  <si>
    <t xml:space="preserve"> the ionisation 
current,  the detector voltage, and the integration time are not contained in the header</t>
  </si>
  <si>
    <t>update the .LBL file</t>
  </si>
  <si>
    <t>RO-AR-RID-COS-106-LLR</t>
  </si>
  <si>
    <t>xxx.LBL</t>
  </si>
  <si>
    <t xml:space="preserve">missing information </t>
  </si>
  <si>
    <t>update your xxx.TAB file for the prelanding phase</t>
  </si>
  <si>
    <t>RO-AR-RID-COS-107-LLR</t>
  </si>
  <si>
    <t>All, "DATA" folder</t>
  </si>
  <si>
    <t>missing description</t>
  </si>
  <si>
    <t xml:space="preserve">The lines 31 and 32 of the LBL file, (relative to INSTRUMENT_MODE_ID and  INSTRUMENT_MODE_DESC) are filled with “N/A” </t>
  </si>
  <si>
    <t>update your xxx.TAB file</t>
  </si>
  <si>
    <t>RO-AR-RID-COS-108-LLR</t>
  </si>
  <si>
    <t xml:space="preserve"> no list which links a mode to the type of analysis is provided</t>
  </si>
  <si>
    <t xml:space="preserve">create a new document  that describes the different  modes </t>
  </si>
  <si>
    <t>RO-AR-RID-COS-109-MB</t>
  </si>
  <si>
    <t>DOCUMENT/TIMELINE_*.TXT</t>
  </si>
  <si>
    <t>TAB present</t>
  </si>
  <si>
    <t>Replace TAB by Spaces</t>
  </si>
  <si>
    <t>RO-AR-RID-COS-110-MB</t>
  </si>
  <si>
    <t>RL-CAL-COSAC-3-PHC</t>
  </si>
  <si>
    <t>CATALOG/DATASET.CAT</t>
  </si>
  <si>
    <t>Time mismatch</t>
  </si>
  <si>
    <t>There is a difference between the START_TIME in the DATASET.CAT =  2014-04-09T17:24:24.718 and the START_TIME in the Label COS_FXXH3_140409083424_1023.LBL = 2014-04-09T08:34:24.257</t>
  </si>
  <si>
    <t>RO-AR-RID-MUPUS-1-AMH</t>
  </si>
  <si>
    <t>Ari-Matti Harri</t>
  </si>
  <si>
    <t>MUPUS</t>
  </si>
  <si>
    <t>MUPUS EAICD or publication</t>
  </si>
  <si>
    <t>In nutshell: MUPUS/RL measurements</t>
  </si>
  <si>
    <t>Add a brief description of what measurements MUPUS actually did ?  It would be helpful in the beginning when starting data analysis.</t>
  </si>
  <si>
    <t>Put together a brief and concise description in nutshell of the actual MUPUS measurements.</t>
  </si>
  <si>
    <t>RO-AR-RID-MUPUS-2-AMH</t>
  </si>
  <si>
    <t>An additional document or MUPUS EAICD, or a publication</t>
  </si>
  <si>
    <t>Basic MUPUS docs</t>
  </si>
  <si>
    <t>Could you place basic MUPUS documents (addressing all mission phases) also on the main level ?  Now the same docs are on each 'Document' folder of the independent mision phase folders.</t>
  </si>
  <si>
    <t>Add the basic MUPUS docs on the main level of MUPUS files.</t>
  </si>
  <si>
    <t>RO-AR-RID-MUPUS-3-AMH</t>
  </si>
  <si>
    <t>MUPUS EAICD</t>
  </si>
  <si>
    <t>MUPUS sensor overview</t>
  </si>
  <si>
    <t>Figure 1. MUPUS instrument package configuration overview. This figure (or an additional figure) should show and pinpoint all the MUPUS sensors: 16 T for penetrator, 4 TM including refs, the anchor T- and accelerometer sensors and HK sensors.. This would clarify things and would make it easier for a reader to grasp the big MUPUS picture by one glance.</t>
  </si>
  <si>
    <t>Prepare an additional figure showing the approximate positions of all MUPUS sensors (this information could also be added in the Figure 1)</t>
  </si>
  <si>
    <t>RO-AR-RID-MUPUS-4-AMH</t>
  </si>
  <si>
    <t>CAL and C</t>
  </si>
  <si>
    <t>In the file name conventions, please add somewhere in the EAICD explanation also for 'C' and 'CAL'.  The post hibernation commissioning (PHC) has the CAL - naming (calibration ?), which makes sense. What about the 'C', continuation ?</t>
  </si>
  <si>
    <t>Please add 'CAL' and 'C' explanation in the EAICD.</t>
  </si>
  <si>
    <t>RO-AR-RID-MUPUS-5-AMH</t>
  </si>
  <si>
    <t>Highlight available data sets.</t>
  </si>
  <si>
    <t>Most of the datasets explained in the EAICD do not appear in the current data under review (may appear later, perhaps).   The currently available data sets could be highlighted, this would make it easier for the reader.</t>
  </si>
  <si>
    <t>Highlight the available data sets in the EAICD</t>
  </si>
  <si>
    <t>RO-AR-RID-MUPUS-6-AMH</t>
  </si>
  <si>
    <t>TIMELINE_SDL_RBD_FSS.PNG</t>
  </si>
  <si>
    <t>MUPUS timeline</t>
  </si>
  <si>
    <t xml:space="preserve">The timeline plot (TIMELINE_SDL_RBD_FSS.PNG) should indicate the MUPUS operations, in the minimum the SDL, RBD and FSS should be shown in the figure (even if the dates and time can be found elsewhere). </t>
  </si>
  <si>
    <t>Add the MUPUS main mission phases in the timeline</t>
  </si>
  <si>
    <t>RO-AR-RID-MUPUS-7-AMH</t>
  </si>
  <si>
    <t>MUPUS ops</t>
  </si>
  <si>
    <t>Individual mission phases (SDL, RBD and FSS) should have their own individual timeline graph  indicating the important MUPUS or Lander actions taking place, e.g. impacts on the cometary surface and final landing, moving of the PEN on its correct position, hammer hits. I recommend this to be added.</t>
  </si>
  <si>
    <t>Individual timeline graph for MUPUS mission phases SDL, RBD and FSS</t>
  </si>
  <si>
    <t>RO-AR-RID-MUPUS-8-AMH</t>
  </si>
  <si>
    <t>Point_of_View</t>
  </si>
  <si>
    <t>Exact point of view of the sensors relative to the lander structure. This needed to enable the understanding of the sensor performance. I recommend this to be added in the EAICD.</t>
  </si>
  <si>
    <t>Add point of view description and graph of the MUPUS sensors relative to the lander structure</t>
  </si>
  <si>
    <t>RO-AR-RID-MUPUS-9-AMH</t>
  </si>
  <si>
    <t>Mech_T_I/F</t>
  </si>
  <si>
    <t xml:space="preserve">Mechanical &amp; thermal interface of the MUPUS sensors with the Lander, it will give the proper basis to assess the thermal contamination from Lander. I recommend this to be explained / added / or referenced. </t>
  </si>
  <si>
    <t>Describe/add the mechanical &amp; thermal interfaces of the MUPUS sensors with the Lander.</t>
  </si>
  <si>
    <t>RO-AR-RID-MUPUS-10-AMH</t>
  </si>
  <si>
    <t>PEN T Configuration</t>
  </si>
  <si>
    <t>What is the configuration of the 16 PEN sensors and their mechanical mounting along the Penetrator? I recommend this to be described.</t>
  </si>
  <si>
    <t>Add the configuration of the 16 PEN sensors</t>
  </si>
  <si>
    <t>RO-AR-RID-MUPUS-11-AMH</t>
  </si>
  <si>
    <t>MUP_MAPS3B_141112173114.TAB</t>
  </si>
  <si>
    <t>"STRING" length</t>
  </si>
  <si>
    <t xml:space="preserve">Strings are given as "STRING" in the data sets with a defined length to make all the alternative strings to fit in. A nuisance is caused in teh FSS-MAP -datafile, when "YES" fills in the allocated parameter length, but "  NO" does not. Hence the " NO" shows as two string columns. This results in differing reading routine for FSS and RBD/SDL data files. </t>
  </si>
  <si>
    <t>One possibility: define the lengths of "STRING" such that it is always one character length longer than longest optional parameter value at that column.</t>
  </si>
  <si>
    <t>RO-AR-RID-MUPUS-12-AMH</t>
  </si>
  <si>
    <t>SDL</t>
  </si>
  <si>
    <t>SDL TM behavior</t>
  </si>
  <si>
    <t xml:space="preserve">The TM Chs A-D show nicely the rotation of the lander during approach with temperature varying from some 40 to 160 K.  The Chs A-D are giving the same low T (towards space), but different higher (spectral) temperatures at the comet direction (about 80, 110, 140, 150).  I recommend address a note on the temperatures gained by varying spectral filters on the thermopiles. </t>
  </si>
  <si>
    <t>Address (reference) the SDL TM sensor behaviour.</t>
  </si>
  <si>
    <t>RO-AR-RID-MUPUS-13-AMH</t>
  </si>
  <si>
    <t>RBD, FSS</t>
  </si>
  <si>
    <t>Comet T via TM</t>
  </si>
  <si>
    <t xml:space="preserve"> The actual cometary temperature should be calculated utilizing the four spectral temperatures, should this be performed later on ( Level 5 ?)  I recommend to address this issue.</t>
  </si>
  <si>
    <t>Address the spectral and cometary temperature (4 TM channes) issue.</t>
  </si>
  <si>
    <t>RO-AR-RID-MUPUS-14-AMH</t>
  </si>
  <si>
    <t>SDL BB incident</t>
  </si>
  <si>
    <t>At the time of about 5.5-6.5 hours on the SDL mission, the BB goes up and the channels A &amp; D go low and B &amp; C considerably higher than normally. Is this an artefact ?  I recommend this to be addressed</t>
  </si>
  <si>
    <t>Address the SDL 5.5-5.6 hour incident (BB, and TM A-D)</t>
  </si>
  <si>
    <t>RO-AR-RID-MUPUS-15-AMH</t>
  </si>
  <si>
    <t>SDL TM and Anchor channels</t>
  </si>
  <si>
    <t>The Pt100 reference channels (A-D) show temperatures varying from about 180K in the beginning of SDL to about 200 K in the end of the SDL, likely due to approaching 'warm' comet ?  A similar kind of rise in temperature takes place for the anchor T-sensors (125 – 140 K).  I recommend this to be addressed.</t>
  </si>
  <si>
    <t>Address the rise of TM Channels and Anchor T during SDL phase (this looks to be expected).</t>
  </si>
  <si>
    <t>RO-AR-RID-MUPUS-16-AMH</t>
  </si>
  <si>
    <t>RBD</t>
  </si>
  <si>
    <t>RBD TM &amp; Anchor T</t>
  </si>
  <si>
    <t>During RBD the TM reference channels and the anchor T-sensors show similar monotonous rise in temperature than during the SDL, even if these mission phases are different (RBD includes bouncing and approaching, twice). I recommend this to be addressed.</t>
  </si>
  <si>
    <t>Address the TM refs and Anchor T behavior dueing RBD, is this to be expected ?</t>
  </si>
  <si>
    <t>RO-AR-RID-MUPUS-17-AMH</t>
  </si>
  <si>
    <t>RBD TM mV</t>
  </si>
  <si>
    <t>The RBD ThermalMapper data are in millivolts, as they should preferably be in Kelvin, as they are in SDL and FSS mission phases.  I recommend the RBD TM data to be converted also into Kelvin.</t>
  </si>
  <si>
    <t>RBD millivolts or Kelvin, address this issue.</t>
  </si>
  <si>
    <t>RO-AR-RID-MUPUS-18-AMH</t>
  </si>
  <si>
    <t>PHC</t>
  </si>
  <si>
    <t>PHC TM&amp;PEN mV</t>
  </si>
  <si>
    <t>The PHC thermal Mapper data and the PEN data are in millivolts. On the other hand, for the commissioning after hibernation (PHC mission phase) it may makes sense to leave then in mV. I recommend to assess, whether the PHC TM and PEN data should be converted also into Kelvin.</t>
  </si>
  <si>
    <t>PHC TM and PEN are in millivolts, address this issue.</t>
  </si>
  <si>
    <t>RO-AR-RID-MUPUS-19-AMH</t>
  </si>
  <si>
    <t>INST.CAT</t>
  </si>
  <si>
    <t>Ref-Spohn2007</t>
  </si>
  <si>
    <t>The INST.CAT mentioned that more details on detectors and subsystems are found in Spohn et.al, 2007.  Please provide complete reference.</t>
  </si>
  <si>
    <t>Provide  complete reference of Spohn et al, 2007, in the INST.CAT document.</t>
  </si>
  <si>
    <t>RO-AR-RID-MUPUS-20-MB</t>
  </si>
  <si>
    <t>DATA/MAP</t>
  </si>
  <si>
    <t>record_bytes</t>
  </si>
  <si>
    <t>RECORD_BYTES = 137 not 136</t>
  </si>
  <si>
    <t>change</t>
  </si>
  <si>
    <t>RO-AR-RID-MUPUS-21-MB</t>
  </si>
  <si>
    <t>non ascii characters</t>
  </si>
  <si>
    <t>in DOCINFO.TXT and TIMELINE_*.TXT</t>
  </si>
  <si>
    <t>Replace TAB by spaces</t>
  </si>
  <si>
    <t>RO-AR-RID-MUPUS-22-MB</t>
  </si>
  <si>
    <t>There are time mismatch between STOP and START TIME and S/c Clock count and also within DATASET.CAT.</t>
  </si>
  <si>
    <t>Check Pipeline and DATASET.CAT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</si>
</sst>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2"/>
      <color theme="1"/>
      <name val="Calibri"/>
      <family val="2"/>
      <scheme val="minor"/>
    </font>
    <font>
      <b/>
      <sz val="11"/>
      <color theme="1"/>
      <name val="Calibri"/>
      <family val="2"/>
      <scheme val="minor"/>
    </font>
    <font>
      <sz val="11"/>
      <color theme="1"/>
      <name val="Arial"/>
    </font>
    <font>
      <u/>
      <sz val="11"/>
      <color theme="10"/>
      <name val="Calibri"/>
      <family val="2"/>
      <scheme val="minor"/>
    </font>
    <font>
      <u/>
      <sz val="11"/>
      <color theme="11"/>
      <name val="Calibri"/>
      <family val="2"/>
      <scheme val="minor"/>
    </font>
    <font>
      <b/>
      <sz val="11"/>
      <color indexed="8"/>
      <name val="Calibri"/>
      <family val="2"/>
    </font>
    <font>
      <sz val="11"/>
      <color indexed="8"/>
      <name val="Calibri"/>
      <family val="2"/>
    </font>
    <font>
      <sz val="11"/>
      <color rgb="FF000000"/>
      <name val="Calibri"/>
      <family val="2"/>
      <scheme val="minor"/>
    </font>
    <font>
      <sz val="12"/>
      <color theme="1"/>
      <name val="Calibri"/>
    </font>
    <font>
      <b/>
      <sz val="11"/>
      <color theme="1"/>
      <name val="Times New Roman"/>
      <family val="1"/>
    </font>
    <font>
      <sz val="11"/>
      <color theme="1"/>
      <name val="Times New Roman"/>
      <family val="1"/>
    </font>
    <font>
      <sz val="12"/>
      <color theme="1"/>
      <name val="Times New Roman"/>
      <family val="1"/>
    </font>
    <font>
      <sz val="12"/>
      <color rgb="FF000000"/>
      <name val="Times New Roman"/>
      <family val="1"/>
    </font>
    <font>
      <sz val="12"/>
      <color theme="1"/>
      <name val="Cambria"/>
    </font>
  </fonts>
  <fills count="4">
    <fill>
      <patternFill patternType="none"/>
    </fill>
    <fill>
      <patternFill patternType="gray125"/>
    </fill>
    <fill>
      <patternFill patternType="solid">
        <fgColor rgb="FF0070C0"/>
        <bgColor indexed="64"/>
      </patternFill>
    </fill>
    <fill>
      <patternFill patternType="solid">
        <fgColor indexed="30"/>
        <bgColor indexed="64"/>
      </patternFill>
    </fill>
  </fills>
  <borders count="1">
    <border>
      <left/>
      <right/>
      <top/>
      <bottom/>
      <diagonal/>
    </border>
  </borders>
  <cellStyleXfs count="53">
    <xf numFmtId="0" fontId="0" fillId="0" borderId="0"/>
    <xf numFmtId="0" fontId="1"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43">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0" applyFill="1"/>
    <xf numFmtId="0" fontId="0" fillId="0" borderId="0" xfId="0" applyAlignment="1">
      <alignment horizontal="left" wrapText="1"/>
    </xf>
    <xf numFmtId="0" fontId="0" fillId="0" borderId="0" xfId="0" applyAlignment="1">
      <alignment horizontal="left" vertical="top" wrapText="1"/>
    </xf>
    <xf numFmtId="0" fontId="2" fillId="2" borderId="0" xfId="0" applyFont="1" applyFill="1" applyAlignment="1">
      <alignment vertical="top" wrapText="1"/>
    </xf>
    <xf numFmtId="0" fontId="0" fillId="0" borderId="0" xfId="0" applyAlignment="1">
      <alignment wrapText="1"/>
    </xf>
    <xf numFmtId="0" fontId="3" fillId="0" borderId="0" xfId="0" applyFont="1" applyAlignment="1">
      <alignment vertical="top" wrapText="1"/>
    </xf>
    <xf numFmtId="0" fontId="0" fillId="0" borderId="0" xfId="0" applyFont="1"/>
    <xf numFmtId="0" fontId="6" fillId="3" borderId="0" xfId="0" applyFont="1" applyFill="1" applyAlignment="1">
      <alignment vertical="top" wrapText="1"/>
    </xf>
    <xf numFmtId="0" fontId="7" fillId="0" borderId="0" xfId="0" applyFont="1" applyAlignment="1">
      <alignment vertical="top" wrapText="1"/>
    </xf>
    <xf numFmtId="0" fontId="0" fillId="0" borderId="0" xfId="0" applyAlignment="1">
      <alignment vertical="top"/>
    </xf>
    <xf numFmtId="0" fontId="0" fillId="0" borderId="0" xfId="0" applyAlignment="1">
      <alignment vertical="center" wrapText="1"/>
    </xf>
    <xf numFmtId="0" fontId="8" fillId="0" borderId="0" xfId="0" applyFont="1"/>
    <xf numFmtId="0" fontId="8" fillId="0" borderId="0" xfId="0" applyFont="1" applyAlignment="1">
      <alignment vertical="top"/>
    </xf>
    <xf numFmtId="0" fontId="8" fillId="0" borderId="0" xfId="0" applyFont="1" applyAlignment="1">
      <alignment vertical="top" wrapText="1"/>
    </xf>
    <xf numFmtId="0" fontId="2" fillId="2"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vertical="center" wrapText="1"/>
    </xf>
    <xf numFmtId="0" fontId="1" fillId="0" borderId="0" xfId="0" applyFont="1"/>
    <xf numFmtId="0" fontId="0" fillId="0" borderId="0" xfId="0" applyAlignment="1">
      <alignment horizontal="justify" vertical="center"/>
    </xf>
    <xf numFmtId="0" fontId="10" fillId="2" borderId="0" xfId="0" applyFont="1" applyFill="1" applyAlignment="1">
      <alignment vertical="top" wrapText="1"/>
    </xf>
    <xf numFmtId="0" fontId="11" fillId="0" borderId="0" xfId="0" applyFont="1" applyFill="1" applyAlignment="1">
      <alignment vertical="top" wrapText="1"/>
    </xf>
    <xf numFmtId="0" fontId="11" fillId="0" borderId="0" xfId="0" applyFont="1" applyFill="1"/>
    <xf numFmtId="0" fontId="11" fillId="0" borderId="0" xfId="0" applyFont="1" applyAlignment="1">
      <alignment vertical="top" wrapText="1"/>
    </xf>
    <xf numFmtId="0" fontId="11" fillId="0" borderId="0" xfId="0" applyFont="1"/>
    <xf numFmtId="0" fontId="11" fillId="0" borderId="0" xfId="0" applyFont="1" applyAlignment="1">
      <alignment wrapText="1"/>
    </xf>
    <xf numFmtId="0" fontId="12" fillId="0" borderId="0" xfId="0" applyFont="1" applyAlignment="1">
      <alignment vertical="center" wrapText="1"/>
    </xf>
    <xf numFmtId="0" fontId="13" fillId="0" borderId="0" xfId="0" applyFont="1" applyAlignment="1">
      <alignment vertical="center" wrapText="1"/>
    </xf>
    <xf numFmtId="0" fontId="11" fillId="0" borderId="0" xfId="0" quotePrefix="1" applyFont="1" applyAlignment="1">
      <alignment wrapText="1"/>
    </xf>
    <xf numFmtId="0" fontId="14" fillId="0" borderId="0" xfId="0" applyFont="1"/>
    <xf numFmtId="0" fontId="14" fillId="0" borderId="0" xfId="0" applyFont="1" applyAlignment="1">
      <alignment horizontal="left" vertical="center" wrapText="1"/>
    </xf>
    <xf numFmtId="0" fontId="14" fillId="0" borderId="0" xfId="0" applyFont="1" applyAlignment="1">
      <alignment horizontal="left" wrapText="1"/>
    </xf>
  </cellXfs>
  <cellStyles count="5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2"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0"/>
  <sheetViews>
    <sheetView tabSelected="1" workbookViewId="0">
      <selection activeCell="C9" sqref="C9"/>
    </sheetView>
  </sheetViews>
  <sheetFormatPr defaultRowHeight="14.4" x14ac:dyDescent="0.3"/>
  <sheetData>
    <row r="3" spans="1:1" x14ac:dyDescent="0.3">
      <c r="A3" t="s">
        <v>108</v>
      </c>
    </row>
    <row r="4" spans="1:1" x14ac:dyDescent="0.3">
      <c r="A4" t="s">
        <v>109</v>
      </c>
    </row>
    <row r="6" spans="1:1" x14ac:dyDescent="0.3">
      <c r="A6" t="s">
        <v>110</v>
      </c>
    </row>
    <row r="7" spans="1:1" x14ac:dyDescent="0.3">
      <c r="A7" t="s">
        <v>111</v>
      </c>
    </row>
    <row r="9" spans="1:1" x14ac:dyDescent="0.3">
      <c r="A9" t="s">
        <v>112</v>
      </c>
    </row>
    <row r="10" spans="1:1" x14ac:dyDescent="0.3">
      <c r="A10" t="s">
        <v>113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opLeftCell="A4" workbookViewId="0">
      <selection activeCell="B2" sqref="B2"/>
    </sheetView>
  </sheetViews>
  <sheetFormatPr defaultColWidth="8.6640625" defaultRowHeight="14.4" x14ac:dyDescent="0.3"/>
  <cols>
    <col min="1" max="1" width="31" customWidth="1"/>
    <col min="2" max="2" width="18.77734375" customWidth="1"/>
    <col min="3" max="3" width="11.77734375" customWidth="1"/>
    <col min="4" max="4" width="15.77734375" customWidth="1"/>
    <col min="5" max="5" width="17.44140625" customWidth="1"/>
    <col min="6" max="6" width="26.6640625" style="7" customWidth="1"/>
    <col min="7" max="7" width="14.109375" style="7" customWidth="1"/>
    <col min="8" max="8" width="30.6640625" style="7" customWidth="1"/>
    <col min="9" max="9" width="16.6640625" customWidth="1"/>
    <col min="10" max="10" width="18.6640625" customWidth="1"/>
    <col min="11" max="11" width="15.44140625" customWidth="1"/>
  </cols>
  <sheetData>
    <row r="1" spans="1:14" s="3" customFormat="1" ht="43.2" x14ac:dyDescent="0.3">
      <c r="A1" s="6" t="s">
        <v>0</v>
      </c>
      <c r="B1" s="6" t="s">
        <v>1</v>
      </c>
      <c r="C1" s="6" t="s">
        <v>2</v>
      </c>
      <c r="D1" s="6" t="s">
        <v>12</v>
      </c>
      <c r="E1" s="6" t="s">
        <v>3</v>
      </c>
      <c r="F1" s="6" t="s">
        <v>5</v>
      </c>
      <c r="G1" s="6" t="s">
        <v>4</v>
      </c>
      <c r="H1" s="6" t="s">
        <v>6</v>
      </c>
      <c r="I1" s="6" t="s">
        <v>7</v>
      </c>
      <c r="J1" s="6" t="s">
        <v>17</v>
      </c>
      <c r="K1" s="6" t="s">
        <v>16</v>
      </c>
      <c r="L1" s="2"/>
      <c r="M1" s="2"/>
      <c r="N1" s="2"/>
    </row>
    <row r="2" spans="1:14" ht="115.2" x14ac:dyDescent="0.3">
      <c r="A2" s="1" t="s">
        <v>114</v>
      </c>
      <c r="B2" s="1" t="s">
        <v>115</v>
      </c>
      <c r="C2" s="1" t="s">
        <v>116</v>
      </c>
      <c r="D2" s="1"/>
      <c r="E2" s="1" t="s">
        <v>117</v>
      </c>
      <c r="F2" s="1" t="s">
        <v>118</v>
      </c>
      <c r="G2" s="1" t="s">
        <v>119</v>
      </c>
      <c r="H2" s="1" t="s">
        <v>120</v>
      </c>
      <c r="I2" s="1" t="s">
        <v>121</v>
      </c>
      <c r="J2" s="1" t="s">
        <v>122</v>
      </c>
      <c r="K2" s="1" t="s">
        <v>123</v>
      </c>
      <c r="L2" s="1"/>
      <c r="M2" s="1"/>
      <c r="N2" s="1"/>
    </row>
    <row r="3" spans="1:14" x14ac:dyDescent="0.3">
      <c r="A3" t="s">
        <v>366</v>
      </c>
      <c r="B3" t="s">
        <v>367</v>
      </c>
      <c r="C3" t="s">
        <v>368</v>
      </c>
      <c r="H3" s="7" t="s">
        <v>369</v>
      </c>
    </row>
    <row r="4" spans="1:14" x14ac:dyDescent="0.3">
      <c r="A4" t="s">
        <v>370</v>
      </c>
      <c r="B4" t="s">
        <v>367</v>
      </c>
      <c r="C4" t="s">
        <v>368</v>
      </c>
      <c r="H4" s="7" t="s">
        <v>369</v>
      </c>
    </row>
    <row r="5" spans="1:14" x14ac:dyDescent="0.3">
      <c r="A5" t="s">
        <v>371</v>
      </c>
      <c r="B5" t="s">
        <v>367</v>
      </c>
      <c r="C5" t="s">
        <v>368</v>
      </c>
      <c r="H5" s="7" t="s">
        <v>369</v>
      </c>
    </row>
    <row r="6" spans="1:14" ht="100.8" x14ac:dyDescent="0.3">
      <c r="A6" t="s">
        <v>372</v>
      </c>
      <c r="B6" t="s">
        <v>367</v>
      </c>
      <c r="C6" t="s">
        <v>368</v>
      </c>
      <c r="D6" t="s">
        <v>10</v>
      </c>
      <c r="E6" t="s">
        <v>373</v>
      </c>
      <c r="F6" s="7" t="s">
        <v>374</v>
      </c>
      <c r="G6" s="7" t="s">
        <v>375</v>
      </c>
      <c r="H6" s="7" t="s">
        <v>376</v>
      </c>
      <c r="I6" s="7" t="s">
        <v>377</v>
      </c>
    </row>
    <row r="7" spans="1:14" ht="43.2" x14ac:dyDescent="0.3">
      <c r="A7" t="s">
        <v>378</v>
      </c>
      <c r="B7" t="s">
        <v>367</v>
      </c>
      <c r="C7" t="s">
        <v>368</v>
      </c>
      <c r="D7" t="s">
        <v>10</v>
      </c>
      <c r="E7" t="s">
        <v>373</v>
      </c>
      <c r="F7" s="7" t="s">
        <v>379</v>
      </c>
      <c r="G7" s="7" t="s">
        <v>380</v>
      </c>
      <c r="H7" s="7" t="s">
        <v>381</v>
      </c>
      <c r="I7" s="7" t="s">
        <v>382</v>
      </c>
    </row>
    <row r="8" spans="1:14" ht="144" x14ac:dyDescent="0.3">
      <c r="A8" t="s">
        <v>383</v>
      </c>
      <c r="B8" t="s">
        <v>367</v>
      </c>
      <c r="C8" t="s">
        <v>368</v>
      </c>
      <c r="D8" t="s">
        <v>9</v>
      </c>
      <c r="E8" t="s">
        <v>373</v>
      </c>
      <c r="F8" s="7" t="s">
        <v>384</v>
      </c>
      <c r="G8" s="7" t="s">
        <v>385</v>
      </c>
      <c r="H8" s="7" t="s">
        <v>386</v>
      </c>
      <c r="I8" s="7" t="s">
        <v>387</v>
      </c>
    </row>
    <row r="9" spans="1:14" ht="129.6" x14ac:dyDescent="0.3">
      <c r="A9" t="s">
        <v>388</v>
      </c>
      <c r="B9" t="s">
        <v>367</v>
      </c>
      <c r="C9" t="s">
        <v>368</v>
      </c>
      <c r="D9" t="s">
        <v>9</v>
      </c>
      <c r="E9" t="s">
        <v>373</v>
      </c>
      <c r="F9" s="7" t="s">
        <v>389</v>
      </c>
      <c r="G9" s="7" t="s">
        <v>390</v>
      </c>
      <c r="H9" s="7" t="s">
        <v>391</v>
      </c>
      <c r="I9" s="7" t="s">
        <v>387</v>
      </c>
    </row>
    <row r="10" spans="1:14" ht="43.2" x14ac:dyDescent="0.3">
      <c r="A10" t="s">
        <v>392</v>
      </c>
      <c r="B10" t="s">
        <v>367</v>
      </c>
      <c r="C10" t="s">
        <v>368</v>
      </c>
      <c r="D10" t="s">
        <v>9</v>
      </c>
      <c r="E10" t="s">
        <v>373</v>
      </c>
      <c r="F10" s="7" t="s">
        <v>393</v>
      </c>
      <c r="G10" s="7" t="s">
        <v>394</v>
      </c>
      <c r="H10" s="7" t="s">
        <v>395</v>
      </c>
      <c r="I10" s="7" t="s">
        <v>387</v>
      </c>
    </row>
    <row r="11" spans="1:14" ht="43.2" x14ac:dyDescent="0.3">
      <c r="A11" t="s">
        <v>396</v>
      </c>
      <c r="B11" t="s">
        <v>367</v>
      </c>
      <c r="C11" t="s">
        <v>368</v>
      </c>
      <c r="D11" t="s">
        <v>10</v>
      </c>
      <c r="E11" t="s">
        <v>373</v>
      </c>
      <c r="F11" s="7" t="s">
        <v>397</v>
      </c>
      <c r="G11" s="7" t="s">
        <v>398</v>
      </c>
      <c r="H11" s="7" t="s">
        <v>399</v>
      </c>
      <c r="I11" s="7" t="s">
        <v>400</v>
      </c>
    </row>
    <row r="12" spans="1:14" ht="115.2" x14ac:dyDescent="0.3">
      <c r="A12" t="s">
        <v>401</v>
      </c>
      <c r="B12" t="s">
        <v>367</v>
      </c>
      <c r="C12" t="s">
        <v>368</v>
      </c>
      <c r="D12" t="s">
        <v>9</v>
      </c>
      <c r="E12" t="s">
        <v>373</v>
      </c>
      <c r="F12" s="7" t="s">
        <v>402</v>
      </c>
      <c r="G12" s="7" t="s">
        <v>403</v>
      </c>
      <c r="H12" s="7" t="s">
        <v>404</v>
      </c>
      <c r="I12" s="7" t="s">
        <v>405</v>
      </c>
    </row>
    <row r="13" spans="1:14" ht="57.6" x14ac:dyDescent="0.3">
      <c r="A13" t="s">
        <v>406</v>
      </c>
      <c r="B13" t="s">
        <v>367</v>
      </c>
      <c r="C13" t="s">
        <v>368</v>
      </c>
      <c r="D13" t="s">
        <v>10</v>
      </c>
      <c r="E13" t="s">
        <v>373</v>
      </c>
      <c r="F13" s="7" t="s">
        <v>407</v>
      </c>
      <c r="G13" s="7" t="s">
        <v>408</v>
      </c>
      <c r="H13" s="7" t="s">
        <v>409</v>
      </c>
      <c r="I13" s="7" t="s">
        <v>410</v>
      </c>
    </row>
    <row r="14" spans="1:14" ht="86.4" x14ac:dyDescent="0.3">
      <c r="A14" t="s">
        <v>411</v>
      </c>
      <c r="B14" t="s">
        <v>367</v>
      </c>
      <c r="C14" t="s">
        <v>368</v>
      </c>
      <c r="D14" t="s">
        <v>9</v>
      </c>
      <c r="E14" t="s">
        <v>373</v>
      </c>
      <c r="F14" s="7" t="s">
        <v>412</v>
      </c>
      <c r="G14" s="7" t="s">
        <v>413</v>
      </c>
      <c r="H14" s="7" t="s">
        <v>414</v>
      </c>
      <c r="I14" s="7" t="s">
        <v>400</v>
      </c>
    </row>
    <row r="15" spans="1:14" ht="86.4" x14ac:dyDescent="0.3">
      <c r="A15" t="s">
        <v>415</v>
      </c>
      <c r="B15" t="s">
        <v>367</v>
      </c>
      <c r="C15" t="s">
        <v>368</v>
      </c>
      <c r="D15" t="s">
        <v>10</v>
      </c>
      <c r="E15" t="s">
        <v>373</v>
      </c>
      <c r="F15" s="7" t="s">
        <v>416</v>
      </c>
      <c r="G15" s="7" t="s">
        <v>417</v>
      </c>
      <c r="H15" s="7" t="s">
        <v>418</v>
      </c>
      <c r="I15" s="7" t="s">
        <v>419</v>
      </c>
    </row>
    <row r="16" spans="1:14" ht="86.4" x14ac:dyDescent="0.3">
      <c r="A16" t="s">
        <v>420</v>
      </c>
      <c r="B16" t="s">
        <v>367</v>
      </c>
      <c r="C16" t="s">
        <v>368</v>
      </c>
      <c r="D16" t="s">
        <v>10</v>
      </c>
      <c r="E16" t="s">
        <v>373</v>
      </c>
      <c r="F16" s="7" t="s">
        <v>421</v>
      </c>
      <c r="G16" s="7" t="s">
        <v>422</v>
      </c>
      <c r="H16" s="7" t="s">
        <v>423</v>
      </c>
      <c r="I16" s="7" t="s">
        <v>424</v>
      </c>
    </row>
    <row r="17" spans="1:9" ht="244.8" x14ac:dyDescent="0.3">
      <c r="A17" t="s">
        <v>425</v>
      </c>
      <c r="B17" t="s">
        <v>367</v>
      </c>
      <c r="C17" t="s">
        <v>368</v>
      </c>
      <c r="D17" t="s">
        <v>8</v>
      </c>
      <c r="E17" t="s">
        <v>373</v>
      </c>
      <c r="F17" s="7" t="s">
        <v>426</v>
      </c>
      <c r="G17" s="7" t="s">
        <v>427</v>
      </c>
      <c r="H17" s="7" t="s">
        <v>428</v>
      </c>
      <c r="I17" s="7" t="s">
        <v>429</v>
      </c>
    </row>
    <row r="18" spans="1:9" ht="100.8" x14ac:dyDescent="0.3">
      <c r="A18" t="s">
        <v>430</v>
      </c>
      <c r="B18" t="s">
        <v>367</v>
      </c>
      <c r="C18" t="s">
        <v>368</v>
      </c>
      <c r="D18" t="s">
        <v>8</v>
      </c>
      <c r="E18" t="s">
        <v>373</v>
      </c>
      <c r="F18" s="7" t="s">
        <v>426</v>
      </c>
      <c r="G18" s="7" t="s">
        <v>431</v>
      </c>
      <c r="H18" s="7" t="s">
        <v>432</v>
      </c>
      <c r="I18" s="7" t="s">
        <v>387</v>
      </c>
    </row>
    <row r="19" spans="1:9" ht="100.8" x14ac:dyDescent="0.3">
      <c r="A19" t="s">
        <v>433</v>
      </c>
      <c r="B19" t="s">
        <v>367</v>
      </c>
      <c r="C19" t="s">
        <v>368</v>
      </c>
      <c r="D19" t="s">
        <v>9</v>
      </c>
      <c r="E19" t="s">
        <v>373</v>
      </c>
      <c r="F19" s="7" t="s">
        <v>434</v>
      </c>
      <c r="G19" s="7" t="s">
        <v>435</v>
      </c>
      <c r="H19" s="7" t="s">
        <v>436</v>
      </c>
    </row>
    <row r="20" spans="1:9" ht="115.2" x14ac:dyDescent="0.3">
      <c r="A20" t="s">
        <v>437</v>
      </c>
      <c r="B20" t="s">
        <v>367</v>
      </c>
      <c r="C20" t="s">
        <v>368</v>
      </c>
      <c r="D20" t="s">
        <v>8</v>
      </c>
      <c r="E20" t="s">
        <v>373</v>
      </c>
      <c r="F20" s="7" t="s">
        <v>438</v>
      </c>
      <c r="G20" s="7" t="s">
        <v>439</v>
      </c>
      <c r="H20" s="7" t="s">
        <v>440</v>
      </c>
      <c r="I20" s="7" t="s">
        <v>441</v>
      </c>
    </row>
    <row r="21" spans="1:9" ht="72" x14ac:dyDescent="0.3">
      <c r="A21" t="s">
        <v>442</v>
      </c>
      <c r="B21" t="s">
        <v>367</v>
      </c>
      <c r="C21" t="s">
        <v>368</v>
      </c>
      <c r="D21" t="s">
        <v>9</v>
      </c>
      <c r="E21" t="s">
        <v>373</v>
      </c>
      <c r="F21" s="7" t="s">
        <v>438</v>
      </c>
      <c r="G21" s="7" t="s">
        <v>443</v>
      </c>
      <c r="H21" s="7" t="s">
        <v>444</v>
      </c>
      <c r="I21" s="7" t="s">
        <v>441</v>
      </c>
    </row>
    <row r="22" spans="1:9" ht="43.2" x14ac:dyDescent="0.3">
      <c r="A22" t="s">
        <v>445</v>
      </c>
      <c r="B22" t="s">
        <v>367</v>
      </c>
      <c r="C22" t="s">
        <v>368</v>
      </c>
      <c r="D22" t="s">
        <v>9</v>
      </c>
      <c r="E22" t="s">
        <v>14</v>
      </c>
      <c r="F22" s="7" t="s">
        <v>446</v>
      </c>
      <c r="G22" s="7" t="s">
        <v>447</v>
      </c>
      <c r="H22" s="7" t="s">
        <v>448</v>
      </c>
      <c r="I22" s="7" t="s">
        <v>449</v>
      </c>
    </row>
    <row r="23" spans="1:9" ht="86.4" x14ac:dyDescent="0.3">
      <c r="A23" t="s">
        <v>450</v>
      </c>
      <c r="B23" t="s">
        <v>367</v>
      </c>
      <c r="C23" t="s">
        <v>368</v>
      </c>
      <c r="D23" t="s">
        <v>9</v>
      </c>
      <c r="E23" t="s">
        <v>14</v>
      </c>
      <c r="F23" s="7" t="s">
        <v>451</v>
      </c>
      <c r="G23" s="7" t="s">
        <v>452</v>
      </c>
      <c r="H23" s="7" t="s">
        <v>453</v>
      </c>
      <c r="I23" s="7" t="s">
        <v>454</v>
      </c>
    </row>
    <row r="25" spans="1:9" ht="28.8" x14ac:dyDescent="0.3">
      <c r="A25" t="s">
        <v>455</v>
      </c>
      <c r="B25" t="s">
        <v>456</v>
      </c>
      <c r="C25" t="s">
        <v>368</v>
      </c>
      <c r="D25" t="s">
        <v>8</v>
      </c>
      <c r="E25" t="s">
        <v>21</v>
      </c>
      <c r="F25" s="7" t="s">
        <v>21</v>
      </c>
      <c r="G25" s="7" t="s">
        <v>457</v>
      </c>
      <c r="H25" s="7" t="s">
        <v>458</v>
      </c>
    </row>
  </sheetData>
  <dataValidations count="1">
    <dataValidation type="list" allowBlank="1" showInputMessage="1" showErrorMessage="1" sqref="D2:D1048576">
      <formula1>major_or_minor</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workbookViewId="0">
      <selection activeCell="D3" sqref="D3"/>
    </sheetView>
  </sheetViews>
  <sheetFormatPr defaultColWidth="8.77734375" defaultRowHeight="14.4" x14ac:dyDescent="0.3"/>
  <cols>
    <col min="1" max="1" width="28.6640625" customWidth="1"/>
    <col min="2" max="2" width="17" customWidth="1"/>
    <col min="3" max="3" width="19.109375" customWidth="1"/>
    <col min="4" max="4" width="15.77734375" customWidth="1"/>
    <col min="5" max="5" width="17.44140625" customWidth="1"/>
    <col min="6" max="6" width="34.6640625" customWidth="1"/>
    <col min="7" max="7" width="29.109375" customWidth="1"/>
    <col min="8" max="8" width="70.6640625" customWidth="1"/>
    <col min="9" max="9" width="30.6640625" customWidth="1"/>
    <col min="10" max="10" width="18.77734375" customWidth="1"/>
    <col min="11" max="11" width="15.44140625" customWidth="1"/>
  </cols>
  <sheetData>
    <row r="1" spans="1:14" s="3" customFormat="1" ht="43.2" x14ac:dyDescent="0.3">
      <c r="A1" s="6" t="s">
        <v>0</v>
      </c>
      <c r="B1" s="6" t="s">
        <v>1</v>
      </c>
      <c r="C1" s="6" t="s">
        <v>2</v>
      </c>
      <c r="D1" s="6" t="s">
        <v>12</v>
      </c>
      <c r="E1" s="6" t="s">
        <v>3</v>
      </c>
      <c r="F1" s="6" t="s">
        <v>5</v>
      </c>
      <c r="G1" s="6" t="s">
        <v>4</v>
      </c>
      <c r="H1" s="6" t="s">
        <v>6</v>
      </c>
      <c r="I1" s="6" t="s">
        <v>7</v>
      </c>
      <c r="J1" s="6" t="s">
        <v>17</v>
      </c>
      <c r="K1" s="6" t="s">
        <v>16</v>
      </c>
      <c r="L1" s="2"/>
      <c r="M1" s="2"/>
      <c r="N1" s="2"/>
    </row>
    <row r="2" spans="1:14" ht="115.2" x14ac:dyDescent="0.3">
      <c r="A2" s="1" t="s">
        <v>114</v>
      </c>
      <c r="B2" s="1" t="s">
        <v>115</v>
      </c>
      <c r="C2" s="1" t="s">
        <v>116</v>
      </c>
      <c r="D2" s="1"/>
      <c r="E2" s="1" t="s">
        <v>117</v>
      </c>
      <c r="F2" s="1" t="s">
        <v>118</v>
      </c>
      <c r="G2" s="1" t="s">
        <v>119</v>
      </c>
      <c r="H2" s="1" t="s">
        <v>120</v>
      </c>
      <c r="I2" s="1" t="s">
        <v>121</v>
      </c>
      <c r="J2" s="1" t="s">
        <v>122</v>
      </c>
      <c r="K2" s="1" t="s">
        <v>123</v>
      </c>
      <c r="L2" s="1"/>
      <c r="M2" s="1"/>
      <c r="N2" s="1"/>
    </row>
    <row r="3" spans="1:14" ht="360" x14ac:dyDescent="0.3">
      <c r="A3" s="5" t="s">
        <v>459</v>
      </c>
      <c r="B3" s="12" t="s">
        <v>460</v>
      </c>
      <c r="C3" s="12" t="s">
        <v>461</v>
      </c>
      <c r="D3" s="12" t="s">
        <v>10</v>
      </c>
      <c r="E3" s="12"/>
      <c r="F3" s="12"/>
      <c r="G3" s="1" t="s">
        <v>462</v>
      </c>
      <c r="H3" s="1" t="s">
        <v>463</v>
      </c>
      <c r="I3" s="12" t="s">
        <v>464</v>
      </c>
    </row>
    <row r="4" spans="1:14" ht="158.4" x14ac:dyDescent="0.3">
      <c r="A4" s="5" t="s">
        <v>465</v>
      </c>
      <c r="B4" s="12" t="s">
        <v>460</v>
      </c>
      <c r="C4" s="12" t="s">
        <v>461</v>
      </c>
      <c r="D4" s="12" t="s">
        <v>9</v>
      </c>
      <c r="F4" s="1" t="s">
        <v>466</v>
      </c>
      <c r="G4" s="12" t="s">
        <v>467</v>
      </c>
      <c r="H4" s="1" t="s">
        <v>468</v>
      </c>
      <c r="I4" s="1" t="s">
        <v>469</v>
      </c>
    </row>
    <row r="5" spans="1:14" ht="100.8" x14ac:dyDescent="0.3">
      <c r="A5" t="s">
        <v>470</v>
      </c>
      <c r="B5" s="12" t="s">
        <v>460</v>
      </c>
      <c r="C5" s="12" t="s">
        <v>461</v>
      </c>
      <c r="D5" s="12" t="s">
        <v>9</v>
      </c>
      <c r="E5" s="12" t="s">
        <v>471</v>
      </c>
      <c r="F5" s="12" t="s">
        <v>472</v>
      </c>
      <c r="G5" s="12" t="s">
        <v>473</v>
      </c>
      <c r="H5" s="1" t="s">
        <v>474</v>
      </c>
      <c r="I5" s="1" t="s">
        <v>475</v>
      </c>
    </row>
    <row r="7" spans="1:14" x14ac:dyDescent="0.3">
      <c r="A7" s="14" t="s">
        <v>476</v>
      </c>
      <c r="B7" s="15" t="s">
        <v>456</v>
      </c>
      <c r="C7" s="15" t="s">
        <v>477</v>
      </c>
      <c r="D7" s="14" t="s">
        <v>8</v>
      </c>
      <c r="E7" s="14" t="s">
        <v>21</v>
      </c>
      <c r="F7" s="14" t="s">
        <v>21</v>
      </c>
      <c r="G7" s="14" t="s">
        <v>478</v>
      </c>
      <c r="H7" s="16" t="s">
        <v>479</v>
      </c>
      <c r="I7" s="14"/>
      <c r="J7" s="14"/>
      <c r="K7" s="14"/>
      <c r="L7" s="14"/>
      <c r="M7" s="14"/>
      <c r="N7" s="14"/>
    </row>
  </sheetData>
  <dataValidations count="1">
    <dataValidation type="list" allowBlank="1" showInputMessage="1" showErrorMessage="1" sqref="D2:D6 D8:D1048576">
      <formula1>major_or_minor</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workbookViewId="0">
      <selection activeCell="E2" sqref="E2"/>
    </sheetView>
  </sheetViews>
  <sheetFormatPr defaultColWidth="8.6640625" defaultRowHeight="14.4" x14ac:dyDescent="0.3"/>
  <cols>
    <col min="1" max="1" width="19.44140625" customWidth="1"/>
    <col min="2" max="2" width="11.33203125" customWidth="1"/>
    <col min="3" max="3" width="10.109375" customWidth="1"/>
    <col min="4" max="4" width="12.88671875" customWidth="1"/>
    <col min="5" max="5" width="11.6640625" customWidth="1"/>
    <col min="6" max="6" width="10.6640625" customWidth="1"/>
    <col min="7" max="7" width="13.109375" customWidth="1"/>
    <col min="8" max="8" width="58.33203125" customWidth="1"/>
    <col min="9" max="9" width="20" customWidth="1"/>
    <col min="10" max="10" width="18.6640625" customWidth="1"/>
    <col min="11" max="11" width="15.5546875" customWidth="1"/>
  </cols>
  <sheetData>
    <row r="1" spans="1:14" s="3" customFormat="1" ht="72" x14ac:dyDescent="0.3">
      <c r="A1" s="10" t="s">
        <v>0</v>
      </c>
      <c r="B1" s="10" t="s">
        <v>1</v>
      </c>
      <c r="C1" s="10" t="s">
        <v>2</v>
      </c>
      <c r="D1" s="10" t="s">
        <v>12</v>
      </c>
      <c r="E1" s="10" t="s">
        <v>3</v>
      </c>
      <c r="F1" s="10" t="s">
        <v>5</v>
      </c>
      <c r="G1" s="10" t="s">
        <v>4</v>
      </c>
      <c r="H1" s="10" t="s">
        <v>6</v>
      </c>
      <c r="I1" s="10" t="s">
        <v>7</v>
      </c>
      <c r="J1" s="10" t="s">
        <v>17</v>
      </c>
      <c r="K1" s="10" t="s">
        <v>16</v>
      </c>
      <c r="L1" s="2"/>
      <c r="M1" s="2"/>
      <c r="N1" s="2"/>
    </row>
    <row r="2" spans="1:14" ht="187.2" x14ac:dyDescent="0.3">
      <c r="A2" s="1" t="s">
        <v>114</v>
      </c>
      <c r="B2" s="1" t="s">
        <v>115</v>
      </c>
      <c r="C2" s="1" t="s">
        <v>116</v>
      </c>
      <c r="D2" s="1"/>
      <c r="E2" s="1" t="s">
        <v>117</v>
      </c>
      <c r="F2" s="1" t="s">
        <v>118</v>
      </c>
      <c r="G2" s="1" t="s">
        <v>119</v>
      </c>
      <c r="H2" s="1" t="s">
        <v>120</v>
      </c>
      <c r="I2" s="1" t="s">
        <v>121</v>
      </c>
      <c r="J2" s="1" t="s">
        <v>122</v>
      </c>
      <c r="K2" s="1" t="s">
        <v>123</v>
      </c>
      <c r="L2" s="1"/>
      <c r="M2" s="1"/>
      <c r="N2" s="1"/>
    </row>
    <row r="3" spans="1:14" s="11" customFormat="1" ht="230.4" x14ac:dyDescent="0.3">
      <c r="A3" s="11" t="s">
        <v>124</v>
      </c>
      <c r="B3" s="11" t="s">
        <v>125</v>
      </c>
      <c r="C3" s="11" t="s">
        <v>126</v>
      </c>
      <c r="D3" s="11" t="s">
        <v>8</v>
      </c>
      <c r="E3" s="11" t="s">
        <v>127</v>
      </c>
      <c r="F3" s="11" t="s">
        <v>128</v>
      </c>
      <c r="G3" s="11" t="s">
        <v>129</v>
      </c>
      <c r="H3" s="11" t="s">
        <v>130</v>
      </c>
      <c r="I3" s="11" t="s">
        <v>131</v>
      </c>
    </row>
    <row r="4" spans="1:14" ht="57.6" x14ac:dyDescent="0.3">
      <c r="A4" s="11" t="s">
        <v>132</v>
      </c>
      <c r="B4" s="11" t="s">
        <v>125</v>
      </c>
      <c r="C4" s="11" t="s">
        <v>133</v>
      </c>
      <c r="D4" s="11" t="s">
        <v>8</v>
      </c>
      <c r="E4" s="11" t="s">
        <v>134</v>
      </c>
      <c r="F4" s="11" t="s">
        <v>15</v>
      </c>
      <c r="G4" s="11" t="s">
        <v>135</v>
      </c>
      <c r="H4" s="11" t="s">
        <v>136</v>
      </c>
      <c r="I4" s="11" t="s">
        <v>137</v>
      </c>
    </row>
    <row r="5" spans="1:14" ht="72" x14ac:dyDescent="0.3">
      <c r="A5" s="11" t="s">
        <v>138</v>
      </c>
      <c r="B5" s="11" t="s">
        <v>125</v>
      </c>
      <c r="C5" s="11" t="s">
        <v>133</v>
      </c>
      <c r="D5" s="11" t="s">
        <v>8</v>
      </c>
      <c r="E5" s="11" t="s">
        <v>133</v>
      </c>
      <c r="F5" s="11" t="s">
        <v>139</v>
      </c>
      <c r="G5" s="11" t="s">
        <v>140</v>
      </c>
      <c r="H5" s="11" t="s">
        <v>141</v>
      </c>
      <c r="I5" s="11" t="s">
        <v>142</v>
      </c>
    </row>
    <row r="6" spans="1:14" ht="86.4" x14ac:dyDescent="0.3">
      <c r="A6" s="11" t="s">
        <v>143</v>
      </c>
      <c r="B6" s="11" t="s">
        <v>125</v>
      </c>
      <c r="C6" s="11" t="s">
        <v>133</v>
      </c>
      <c r="D6" s="11" t="s">
        <v>8</v>
      </c>
      <c r="E6" s="11" t="s">
        <v>133</v>
      </c>
      <c r="F6" s="11" t="s">
        <v>139</v>
      </c>
      <c r="G6" s="11" t="s">
        <v>144</v>
      </c>
      <c r="H6" s="11" t="s">
        <v>145</v>
      </c>
      <c r="I6" s="11" t="s">
        <v>146</v>
      </c>
    </row>
    <row r="7" spans="1:14" ht="100.8" x14ac:dyDescent="0.3">
      <c r="A7" s="11" t="s">
        <v>147</v>
      </c>
      <c r="B7" s="11" t="s">
        <v>125</v>
      </c>
      <c r="C7" s="11" t="s">
        <v>133</v>
      </c>
      <c r="D7" s="11" t="s">
        <v>8</v>
      </c>
      <c r="E7" s="11" t="s">
        <v>148</v>
      </c>
      <c r="F7" s="11" t="s">
        <v>149</v>
      </c>
      <c r="G7" s="11" t="s">
        <v>150</v>
      </c>
      <c r="H7" s="11" t="s">
        <v>151</v>
      </c>
      <c r="I7" s="11" t="s">
        <v>152</v>
      </c>
    </row>
    <row r="8" spans="1:14" ht="100.8" x14ac:dyDescent="0.3">
      <c r="A8" s="11" t="s">
        <v>153</v>
      </c>
      <c r="B8" s="11" t="s">
        <v>125</v>
      </c>
      <c r="C8" s="11" t="s">
        <v>133</v>
      </c>
      <c r="D8" s="11" t="s">
        <v>8</v>
      </c>
      <c r="E8" s="11" t="s">
        <v>133</v>
      </c>
      <c r="F8" s="11" t="s">
        <v>154</v>
      </c>
      <c r="G8" s="11" t="s">
        <v>155</v>
      </c>
      <c r="H8" s="11" t="s">
        <v>156</v>
      </c>
      <c r="I8" s="11" t="s">
        <v>157</v>
      </c>
    </row>
    <row r="9" spans="1:14" ht="57.6" x14ac:dyDescent="0.3">
      <c r="A9" s="11" t="s">
        <v>158</v>
      </c>
      <c r="B9" s="11" t="s">
        <v>125</v>
      </c>
      <c r="C9" s="11" t="s">
        <v>133</v>
      </c>
      <c r="D9" s="11" t="s">
        <v>10</v>
      </c>
      <c r="E9" s="11" t="s">
        <v>148</v>
      </c>
      <c r="F9" s="11" t="s">
        <v>159</v>
      </c>
      <c r="G9" s="11" t="s">
        <v>160</v>
      </c>
      <c r="H9" s="11" t="s">
        <v>161</v>
      </c>
      <c r="I9" s="11" t="s">
        <v>162</v>
      </c>
    </row>
    <row r="10" spans="1:14" ht="57.6" x14ac:dyDescent="0.3">
      <c r="A10" s="11" t="s">
        <v>163</v>
      </c>
      <c r="B10" s="11" t="s">
        <v>125</v>
      </c>
      <c r="C10" s="11" t="s">
        <v>133</v>
      </c>
      <c r="D10" s="11" t="s">
        <v>10</v>
      </c>
      <c r="E10" s="11" t="s">
        <v>148</v>
      </c>
      <c r="F10" s="11" t="s">
        <v>159</v>
      </c>
      <c r="G10" s="11" t="s">
        <v>164</v>
      </c>
      <c r="H10" s="11" t="s">
        <v>165</v>
      </c>
      <c r="I10" s="11" t="s">
        <v>166</v>
      </c>
    </row>
    <row r="11" spans="1:14" ht="43.2" x14ac:dyDescent="0.3">
      <c r="A11" s="11" t="s">
        <v>167</v>
      </c>
      <c r="B11" s="11" t="s">
        <v>125</v>
      </c>
      <c r="C11" s="11" t="s">
        <v>133</v>
      </c>
      <c r="D11" s="11" t="s">
        <v>10</v>
      </c>
      <c r="E11" s="11" t="s">
        <v>168</v>
      </c>
      <c r="F11" s="11" t="s">
        <v>169</v>
      </c>
      <c r="G11" s="11" t="s">
        <v>170</v>
      </c>
      <c r="H11" s="11" t="s">
        <v>171</v>
      </c>
      <c r="I11" s="11" t="s">
        <v>172</v>
      </c>
    </row>
  </sheetData>
  <dataValidations count="1">
    <dataValidation type="list" allowBlank="1" showInputMessage="1" showErrorMessage="1" sqref="D18:D65536 D2:D11">
      <formula1>major_or_minor</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C5" sqref="C5"/>
    </sheetView>
  </sheetViews>
  <sheetFormatPr defaultColWidth="8.6640625" defaultRowHeight="14.4" x14ac:dyDescent="0.3"/>
  <cols>
    <col min="1" max="1" width="25.44140625" customWidth="1"/>
    <col min="2" max="2" width="15.44140625" customWidth="1"/>
    <col min="3" max="3" width="14" customWidth="1"/>
    <col min="4" max="4" width="19.109375" style="25" customWidth="1"/>
    <col min="5" max="5" width="30.44140625" style="22" customWidth="1"/>
    <col min="6" max="6" width="36" customWidth="1"/>
    <col min="7" max="7" width="24.44140625" customWidth="1"/>
    <col min="8" max="8" width="71.44140625" style="21" customWidth="1"/>
    <col min="9" max="9" width="41.77734375" style="21" customWidth="1"/>
    <col min="10" max="10" width="18.6640625" customWidth="1"/>
    <col min="11" max="11" width="15.44140625" customWidth="1"/>
  </cols>
  <sheetData>
    <row r="1" spans="1:14" s="19" customFormat="1" ht="48" customHeight="1" x14ac:dyDescent="0.3">
      <c r="A1" s="17" t="s">
        <v>0</v>
      </c>
      <c r="B1" s="17" t="s">
        <v>1</v>
      </c>
      <c r="C1" s="17" t="s">
        <v>2</v>
      </c>
      <c r="D1" s="17" t="s">
        <v>12</v>
      </c>
      <c r="E1" s="17" t="s">
        <v>3</v>
      </c>
      <c r="F1" s="17" t="s">
        <v>5</v>
      </c>
      <c r="G1" s="17" t="s">
        <v>4</v>
      </c>
      <c r="H1" s="17" t="s">
        <v>6</v>
      </c>
      <c r="I1" s="17" t="s">
        <v>7</v>
      </c>
      <c r="J1" s="17" t="s">
        <v>17</v>
      </c>
      <c r="K1" s="17" t="s">
        <v>16</v>
      </c>
      <c r="L1" s="18"/>
      <c r="M1" s="18"/>
      <c r="N1" s="18"/>
    </row>
    <row r="2" spans="1:14" s="22" customFormat="1" ht="43.2" x14ac:dyDescent="0.3">
      <c r="A2" s="20" t="s">
        <v>480</v>
      </c>
      <c r="B2" s="21" t="s">
        <v>481</v>
      </c>
      <c r="C2" s="19" t="s">
        <v>482</v>
      </c>
      <c r="D2" s="21" t="s">
        <v>8</v>
      </c>
      <c r="E2" s="21" t="s">
        <v>13</v>
      </c>
      <c r="F2" s="20" t="s">
        <v>483</v>
      </c>
      <c r="G2" s="20" t="s">
        <v>484</v>
      </c>
      <c r="H2" s="20" t="s">
        <v>485</v>
      </c>
      <c r="I2" s="20" t="s">
        <v>486</v>
      </c>
    </row>
    <row r="3" spans="1:14" s="22" customFormat="1" ht="28.8" x14ac:dyDescent="0.3">
      <c r="A3" s="20" t="s">
        <v>487</v>
      </c>
      <c r="B3" s="21" t="s">
        <v>481</v>
      </c>
      <c r="C3" s="19" t="s">
        <v>482</v>
      </c>
      <c r="D3" s="21" t="s">
        <v>8</v>
      </c>
      <c r="E3" s="21" t="s">
        <v>13</v>
      </c>
      <c r="F3" s="21" t="s">
        <v>488</v>
      </c>
      <c r="G3" s="20" t="s">
        <v>489</v>
      </c>
      <c r="H3" s="23" t="s">
        <v>490</v>
      </c>
      <c r="I3" s="20" t="s">
        <v>491</v>
      </c>
      <c r="J3" s="21"/>
      <c r="K3" s="21"/>
    </row>
    <row r="4" spans="1:14" s="22" customFormat="1" ht="118.5" customHeight="1" x14ac:dyDescent="0.3">
      <c r="A4" s="20" t="s">
        <v>492</v>
      </c>
      <c r="B4" s="21" t="s">
        <v>481</v>
      </c>
      <c r="C4" s="19" t="s">
        <v>482</v>
      </c>
      <c r="D4" s="21" t="s">
        <v>8</v>
      </c>
      <c r="E4" s="21" t="s">
        <v>493</v>
      </c>
      <c r="F4" s="21" t="s">
        <v>494</v>
      </c>
      <c r="G4" s="20" t="s">
        <v>495</v>
      </c>
      <c r="H4" s="20" t="s">
        <v>496</v>
      </c>
      <c r="I4" s="20" t="s">
        <v>497</v>
      </c>
      <c r="J4" s="21"/>
      <c r="K4" s="21"/>
    </row>
    <row r="5" spans="1:14" s="22" customFormat="1" ht="70.5" customHeight="1" x14ac:dyDescent="0.3">
      <c r="A5" s="20" t="s">
        <v>498</v>
      </c>
      <c r="B5" s="21" t="s">
        <v>481</v>
      </c>
      <c r="C5" s="19" t="s">
        <v>482</v>
      </c>
      <c r="D5" s="21" t="s">
        <v>8</v>
      </c>
      <c r="E5" s="13" t="s">
        <v>499</v>
      </c>
      <c r="F5" s="20" t="s">
        <v>500</v>
      </c>
      <c r="G5" s="21" t="s">
        <v>484</v>
      </c>
      <c r="H5" s="20" t="s">
        <v>501</v>
      </c>
      <c r="I5" s="20" t="s">
        <v>502</v>
      </c>
      <c r="J5" s="21"/>
      <c r="K5" s="21"/>
    </row>
    <row r="6" spans="1:14" ht="70.5" customHeight="1" x14ac:dyDescent="0.3">
      <c r="A6" s="20" t="s">
        <v>503</v>
      </c>
      <c r="B6" s="21" t="s">
        <v>481</v>
      </c>
      <c r="C6" s="19" t="s">
        <v>482</v>
      </c>
      <c r="D6" s="21" t="s">
        <v>8</v>
      </c>
      <c r="E6" s="13" t="s">
        <v>499</v>
      </c>
      <c r="F6" s="20" t="s">
        <v>500</v>
      </c>
      <c r="G6" s="20" t="s">
        <v>484</v>
      </c>
      <c r="H6" s="21" t="s">
        <v>504</v>
      </c>
      <c r="I6" s="20" t="s">
        <v>505</v>
      </c>
    </row>
    <row r="7" spans="1:14" ht="57.6" x14ac:dyDescent="0.3">
      <c r="A7" s="20" t="s">
        <v>506</v>
      </c>
      <c r="B7" s="21" t="s">
        <v>481</v>
      </c>
      <c r="C7" s="19" t="s">
        <v>482</v>
      </c>
      <c r="D7" s="21" t="s">
        <v>8</v>
      </c>
      <c r="E7" s="13" t="s">
        <v>499</v>
      </c>
      <c r="F7" s="20" t="s">
        <v>500</v>
      </c>
      <c r="G7" s="20" t="s">
        <v>484</v>
      </c>
      <c r="H7" s="20" t="s">
        <v>507</v>
      </c>
      <c r="I7" s="20" t="s">
        <v>508</v>
      </c>
    </row>
    <row r="8" spans="1:14" ht="200.25" customHeight="1" x14ac:dyDescent="0.3">
      <c r="A8" s="20" t="s">
        <v>509</v>
      </c>
      <c r="B8" s="21" t="s">
        <v>481</v>
      </c>
      <c r="C8" s="19" t="s">
        <v>482</v>
      </c>
      <c r="D8" s="21" t="s">
        <v>8</v>
      </c>
      <c r="E8" s="13" t="s">
        <v>499</v>
      </c>
      <c r="F8" s="21" t="s">
        <v>488</v>
      </c>
      <c r="G8" s="20" t="s">
        <v>510</v>
      </c>
      <c r="H8" s="24" t="s">
        <v>511</v>
      </c>
      <c r="I8" s="20" t="s">
        <v>512</v>
      </c>
    </row>
    <row r="9" spans="1:14" s="22" customFormat="1" ht="75" customHeight="1" x14ac:dyDescent="0.3">
      <c r="A9" s="20" t="s">
        <v>513</v>
      </c>
      <c r="B9" s="21" t="s">
        <v>481</v>
      </c>
      <c r="C9" s="19" t="s">
        <v>482</v>
      </c>
      <c r="D9" s="21" t="s">
        <v>10</v>
      </c>
      <c r="E9" s="21" t="s">
        <v>493</v>
      </c>
      <c r="F9" s="21" t="s">
        <v>494</v>
      </c>
      <c r="G9" s="20" t="s">
        <v>514</v>
      </c>
      <c r="H9" s="20" t="s">
        <v>515</v>
      </c>
      <c r="I9" s="20" t="s">
        <v>516</v>
      </c>
      <c r="J9" s="21"/>
      <c r="K9" s="21"/>
    </row>
    <row r="10" spans="1:14" s="22" customFormat="1" ht="75" customHeight="1" x14ac:dyDescent="0.3">
      <c r="A10" s="20"/>
      <c r="B10" s="21"/>
      <c r="C10" s="19"/>
      <c r="D10" s="21"/>
      <c r="E10" s="21"/>
      <c r="F10" s="21"/>
      <c r="G10" s="20"/>
      <c r="H10" s="20"/>
      <c r="I10" s="20"/>
      <c r="J10" s="21"/>
      <c r="K10" s="21"/>
    </row>
    <row r="11" spans="1:14" x14ac:dyDescent="0.3">
      <c r="A11" s="20" t="s">
        <v>517</v>
      </c>
      <c r="B11" s="21" t="s">
        <v>456</v>
      </c>
      <c r="C11" s="19" t="s">
        <v>482</v>
      </c>
      <c r="D11" s="25" t="s">
        <v>8</v>
      </c>
      <c r="E11" s="22" t="s">
        <v>518</v>
      </c>
      <c r="F11" s="21" t="s">
        <v>519</v>
      </c>
      <c r="G11" s="21" t="s">
        <v>520</v>
      </c>
      <c r="H11" s="21" t="s">
        <v>521</v>
      </c>
      <c r="I11" s="21" t="s">
        <v>522</v>
      </c>
    </row>
    <row r="12" spans="1:14" x14ac:dyDescent="0.3">
      <c r="A12" s="26" t="s">
        <v>523</v>
      </c>
      <c r="B12" s="21" t="s">
        <v>456</v>
      </c>
      <c r="C12" s="19" t="s">
        <v>482</v>
      </c>
      <c r="D12" s="25" t="s">
        <v>10</v>
      </c>
      <c r="E12" s="22" t="s">
        <v>21</v>
      </c>
      <c r="F12" s="21" t="s">
        <v>194</v>
      </c>
      <c r="G12" s="21" t="s">
        <v>524</v>
      </c>
      <c r="H12" s="21" t="s">
        <v>525</v>
      </c>
      <c r="I12" s="21" t="s">
        <v>526</v>
      </c>
    </row>
    <row r="13" spans="1:14" x14ac:dyDescent="0.3">
      <c r="A13" s="26" t="s">
        <v>527</v>
      </c>
      <c r="B13" s="27" t="s">
        <v>456</v>
      </c>
      <c r="C13" s="27" t="s">
        <v>482</v>
      </c>
      <c r="D13" s="25" t="s">
        <v>8</v>
      </c>
      <c r="E13" s="22" t="s">
        <v>21</v>
      </c>
      <c r="F13" s="21" t="s">
        <v>33</v>
      </c>
      <c r="G13" s="21" t="s">
        <v>528</v>
      </c>
      <c r="H13" s="21" t="s">
        <v>529</v>
      </c>
      <c r="I13" s="21" t="s">
        <v>530</v>
      </c>
    </row>
    <row r="14" spans="1:14" ht="46.8" x14ac:dyDescent="0.3">
      <c r="A14" s="26" t="s">
        <v>531</v>
      </c>
      <c r="B14" s="27" t="s">
        <v>456</v>
      </c>
      <c r="C14" s="27" t="s">
        <v>482</v>
      </c>
      <c r="D14" s="25" t="s">
        <v>10</v>
      </c>
      <c r="E14" s="28" t="s">
        <v>532</v>
      </c>
      <c r="F14" s="21" t="s">
        <v>533</v>
      </c>
      <c r="G14" s="21" t="s">
        <v>534</v>
      </c>
      <c r="H14" s="21" t="s">
        <v>535</v>
      </c>
      <c r="I14" s="21" t="s">
        <v>536</v>
      </c>
    </row>
    <row r="15" spans="1:14" ht="15.6" x14ac:dyDescent="0.3">
      <c r="A15" s="26" t="s">
        <v>537</v>
      </c>
      <c r="B15" s="27" t="s">
        <v>456</v>
      </c>
      <c r="C15" s="27" t="s">
        <v>482</v>
      </c>
      <c r="D15" s="25" t="s">
        <v>8</v>
      </c>
      <c r="E15" s="29" t="s">
        <v>538</v>
      </c>
      <c r="F15" s="21" t="s">
        <v>539</v>
      </c>
      <c r="G15" s="21" t="s">
        <v>520</v>
      </c>
      <c r="H15" s="21" t="s">
        <v>540</v>
      </c>
      <c r="I15" s="21" t="s">
        <v>541</v>
      </c>
    </row>
    <row r="16" spans="1:14" ht="57.6" x14ac:dyDescent="0.3">
      <c r="A16" s="26" t="s">
        <v>542</v>
      </c>
      <c r="B16" s="27" t="s">
        <v>456</v>
      </c>
      <c r="C16" s="27" t="s">
        <v>482</v>
      </c>
      <c r="D16" s="25" t="s">
        <v>8</v>
      </c>
      <c r="E16" s="29" t="s">
        <v>538</v>
      </c>
      <c r="F16" s="21" t="s">
        <v>543</v>
      </c>
      <c r="G16" s="21" t="s">
        <v>520</v>
      </c>
      <c r="H16" s="20" t="s">
        <v>544</v>
      </c>
      <c r="I16" s="21" t="s">
        <v>545</v>
      </c>
    </row>
    <row r="17" spans="1:9" x14ac:dyDescent="0.3">
      <c r="A17" s="20"/>
      <c r="C17" s="3"/>
      <c r="H17" s="30"/>
    </row>
    <row r="18" spans="1:9" ht="28.8" x14ac:dyDescent="0.3">
      <c r="A18" s="20" t="s">
        <v>546</v>
      </c>
      <c r="B18" s="21" t="s">
        <v>481</v>
      </c>
      <c r="C18" s="19" t="s">
        <v>547</v>
      </c>
      <c r="D18" s="21" t="s">
        <v>8</v>
      </c>
      <c r="E18" s="21" t="s">
        <v>548</v>
      </c>
      <c r="F18" s="20" t="s">
        <v>549</v>
      </c>
      <c r="G18" s="20" t="s">
        <v>489</v>
      </c>
      <c r="H18" s="23" t="s">
        <v>550</v>
      </c>
      <c r="I18" s="20" t="s">
        <v>551</v>
      </c>
    </row>
    <row r="19" spans="1:9" ht="70.5" customHeight="1" x14ac:dyDescent="0.3">
      <c r="A19" s="20" t="s">
        <v>552</v>
      </c>
      <c r="B19" s="21" t="s">
        <v>481</v>
      </c>
      <c r="C19" s="19" t="s">
        <v>547</v>
      </c>
      <c r="D19" s="21" t="s">
        <v>8</v>
      </c>
      <c r="E19" s="21" t="s">
        <v>553</v>
      </c>
      <c r="F19" s="7" t="s">
        <v>554</v>
      </c>
      <c r="G19" s="20" t="s">
        <v>489</v>
      </c>
      <c r="H19" s="23" t="s">
        <v>550</v>
      </c>
      <c r="I19" s="20" t="s">
        <v>551</v>
      </c>
    </row>
    <row r="20" spans="1:9" ht="57.6" x14ac:dyDescent="0.3">
      <c r="A20" s="20" t="s">
        <v>555</v>
      </c>
      <c r="B20" s="21" t="s">
        <v>481</v>
      </c>
      <c r="C20" s="19" t="s">
        <v>547</v>
      </c>
      <c r="D20" s="21" t="s">
        <v>8</v>
      </c>
      <c r="E20" s="20" t="s">
        <v>556</v>
      </c>
      <c r="F20" s="20" t="s">
        <v>557</v>
      </c>
      <c r="G20" s="20" t="s">
        <v>558</v>
      </c>
      <c r="H20" s="20" t="s">
        <v>559</v>
      </c>
      <c r="I20" s="20" t="s">
        <v>560</v>
      </c>
    </row>
    <row r="21" spans="1:9" ht="108" customHeight="1" x14ac:dyDescent="0.3">
      <c r="A21" s="20" t="s">
        <v>561</v>
      </c>
      <c r="B21" s="21" t="s">
        <v>481</v>
      </c>
      <c r="C21" s="19" t="s">
        <v>547</v>
      </c>
      <c r="D21" s="21" t="s">
        <v>8</v>
      </c>
      <c r="E21" s="21" t="s">
        <v>556</v>
      </c>
      <c r="F21" s="20" t="s">
        <v>557</v>
      </c>
      <c r="G21" s="21" t="s">
        <v>558</v>
      </c>
      <c r="H21" s="30" t="s">
        <v>562</v>
      </c>
      <c r="I21" s="20" t="s">
        <v>563</v>
      </c>
    </row>
    <row r="22" spans="1:9" ht="43.2" x14ac:dyDescent="0.3">
      <c r="A22" s="20" t="s">
        <v>564</v>
      </c>
      <c r="B22" s="21" t="s">
        <v>481</v>
      </c>
      <c r="C22" s="19" t="s">
        <v>547</v>
      </c>
      <c r="D22" s="21" t="s">
        <v>8</v>
      </c>
      <c r="E22" s="21" t="s">
        <v>565</v>
      </c>
      <c r="F22" s="21" t="s">
        <v>566</v>
      </c>
      <c r="G22" s="21" t="s">
        <v>558</v>
      </c>
      <c r="H22" s="20" t="s">
        <v>567</v>
      </c>
      <c r="I22" s="21" t="s">
        <v>568</v>
      </c>
    </row>
    <row r="23" spans="1:9" ht="57.6" x14ac:dyDescent="0.3">
      <c r="A23" s="20" t="s">
        <v>569</v>
      </c>
      <c r="B23" s="21" t="s">
        <v>481</v>
      </c>
      <c r="C23" s="19" t="s">
        <v>547</v>
      </c>
      <c r="D23" s="21" t="s">
        <v>10</v>
      </c>
      <c r="E23" s="21" t="s">
        <v>565</v>
      </c>
      <c r="F23" s="21" t="s">
        <v>570</v>
      </c>
      <c r="G23" s="20" t="s">
        <v>571</v>
      </c>
      <c r="H23" s="20" t="s">
        <v>515</v>
      </c>
      <c r="I23" s="20" t="s">
        <v>572</v>
      </c>
    </row>
    <row r="24" spans="1:9" ht="28.8" x14ac:dyDescent="0.3">
      <c r="A24" s="20" t="s">
        <v>573</v>
      </c>
      <c r="B24" s="21" t="s">
        <v>481</v>
      </c>
      <c r="C24" s="19" t="s">
        <v>547</v>
      </c>
      <c r="D24" s="21" t="s">
        <v>10</v>
      </c>
      <c r="E24" s="21" t="s">
        <v>574</v>
      </c>
      <c r="F24" s="21" t="s">
        <v>570</v>
      </c>
      <c r="G24" s="20" t="s">
        <v>575</v>
      </c>
      <c r="H24" s="20" t="s">
        <v>576</v>
      </c>
      <c r="I24" s="20" t="s">
        <v>577</v>
      </c>
    </row>
    <row r="25" spans="1:9" ht="28.8" x14ac:dyDescent="0.3">
      <c r="A25" s="20" t="s">
        <v>578</v>
      </c>
      <c r="B25" s="21" t="s">
        <v>481</v>
      </c>
      <c r="C25" s="19" t="s">
        <v>547</v>
      </c>
      <c r="D25" s="21" t="s">
        <v>8</v>
      </c>
      <c r="E25" s="13" t="s">
        <v>499</v>
      </c>
      <c r="F25" s="20" t="s">
        <v>500</v>
      </c>
      <c r="G25" s="21" t="s">
        <v>484</v>
      </c>
      <c r="H25" s="20" t="s">
        <v>579</v>
      </c>
      <c r="I25" s="20" t="s">
        <v>580</v>
      </c>
    </row>
    <row r="27" spans="1:9" x14ac:dyDescent="0.3">
      <c r="A27" s="20" t="s">
        <v>581</v>
      </c>
      <c r="B27" s="21" t="s">
        <v>456</v>
      </c>
      <c r="C27" s="19" t="s">
        <v>547</v>
      </c>
      <c r="D27" s="25" t="s">
        <v>10</v>
      </c>
      <c r="E27" s="22" t="s">
        <v>21</v>
      </c>
      <c r="F27" s="22" t="s">
        <v>582</v>
      </c>
      <c r="G27" t="s">
        <v>524</v>
      </c>
      <c r="H27" s="21" t="s">
        <v>583</v>
      </c>
      <c r="I27" s="21" t="s">
        <v>584</v>
      </c>
    </row>
    <row r="28" spans="1:9" ht="43.2" x14ac:dyDescent="0.3">
      <c r="A28" s="20" t="s">
        <v>585</v>
      </c>
      <c r="B28" s="21" t="s">
        <v>456</v>
      </c>
      <c r="C28" s="19" t="s">
        <v>547</v>
      </c>
      <c r="D28" s="25" t="s">
        <v>8</v>
      </c>
      <c r="E28" s="22" t="s">
        <v>586</v>
      </c>
      <c r="F28" t="s">
        <v>587</v>
      </c>
      <c r="G28" t="s">
        <v>588</v>
      </c>
      <c r="H28" s="20" t="s">
        <v>589</v>
      </c>
    </row>
  </sheetData>
  <dataValidations count="1">
    <dataValidation type="list" allowBlank="1" showInputMessage="1" showErrorMessage="1" sqref="D2:D1048576">
      <formula1>major_or_minor</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election activeCell="D2" sqref="D2"/>
    </sheetView>
  </sheetViews>
  <sheetFormatPr defaultColWidth="8.77734375" defaultRowHeight="14.4" x14ac:dyDescent="0.3"/>
  <cols>
    <col min="1" max="1" width="19.44140625" customWidth="1"/>
    <col min="2" max="2" width="11.33203125" customWidth="1"/>
    <col min="3" max="3" width="10.109375" customWidth="1"/>
    <col min="4" max="4" width="15.77734375" customWidth="1"/>
    <col min="5" max="5" width="17.44140625" customWidth="1"/>
    <col min="6" max="6" width="11.33203125" customWidth="1"/>
    <col min="7" max="7" width="14.109375" customWidth="1"/>
    <col min="8" max="8" width="30.77734375" customWidth="1"/>
    <col min="9" max="9" width="16.77734375" customWidth="1"/>
    <col min="10" max="10" width="18.77734375" customWidth="1"/>
    <col min="11" max="11" width="15.44140625" customWidth="1"/>
  </cols>
  <sheetData>
    <row r="1" spans="1:14" s="3" customFormat="1" ht="43.2" x14ac:dyDescent="0.3">
      <c r="A1" s="6" t="s">
        <v>0</v>
      </c>
      <c r="B1" s="6" t="s">
        <v>1</v>
      </c>
      <c r="C1" s="6" t="s">
        <v>2</v>
      </c>
      <c r="D1" s="6" t="s">
        <v>12</v>
      </c>
      <c r="E1" s="6" t="s">
        <v>3</v>
      </c>
      <c r="F1" s="6" t="s">
        <v>5</v>
      </c>
      <c r="G1" s="6" t="s">
        <v>4</v>
      </c>
      <c r="H1" s="6" t="s">
        <v>6</v>
      </c>
      <c r="I1" s="6" t="s">
        <v>7</v>
      </c>
      <c r="J1" s="6" t="s">
        <v>17</v>
      </c>
      <c r="K1" s="6" t="s">
        <v>16</v>
      </c>
      <c r="L1" s="2"/>
      <c r="M1" s="2"/>
      <c r="N1" s="2"/>
    </row>
    <row r="2" spans="1:14" ht="187.2" x14ac:dyDescent="0.3">
      <c r="A2" s="1" t="s">
        <v>114</v>
      </c>
      <c r="B2" s="1" t="s">
        <v>115</v>
      </c>
      <c r="C2" s="1" t="s">
        <v>116</v>
      </c>
      <c r="D2" s="1"/>
      <c r="E2" s="1" t="s">
        <v>117</v>
      </c>
      <c r="F2" s="1" t="s">
        <v>118</v>
      </c>
      <c r="G2" s="1" t="s">
        <v>119</v>
      </c>
      <c r="H2" s="1" t="s">
        <v>120</v>
      </c>
      <c r="I2" s="1" t="s">
        <v>121</v>
      </c>
      <c r="J2" s="1" t="s">
        <v>122</v>
      </c>
      <c r="K2" s="1" t="s">
        <v>123</v>
      </c>
      <c r="L2" s="1"/>
      <c r="M2" s="1"/>
      <c r="N2" s="1"/>
    </row>
    <row r="3" spans="1:14" x14ac:dyDescent="0.3">
      <c r="A3" t="s">
        <v>173</v>
      </c>
      <c r="B3" t="s">
        <v>174</v>
      </c>
      <c r="C3" t="s">
        <v>175</v>
      </c>
      <c r="D3" t="s">
        <v>10</v>
      </c>
      <c r="E3" t="s">
        <v>176</v>
      </c>
      <c r="F3" t="s">
        <v>177</v>
      </c>
      <c r="G3" t="s">
        <v>178</v>
      </c>
      <c r="H3" t="s">
        <v>179</v>
      </c>
      <c r="I3" t="s">
        <v>180</v>
      </c>
    </row>
    <row r="4" spans="1:14" x14ac:dyDescent="0.3">
      <c r="A4" t="s">
        <v>181</v>
      </c>
      <c r="B4" t="s">
        <v>174</v>
      </c>
      <c r="C4" t="s">
        <v>175</v>
      </c>
      <c r="D4" t="s">
        <v>10</v>
      </c>
      <c r="E4" t="s">
        <v>176</v>
      </c>
      <c r="F4" t="s">
        <v>182</v>
      </c>
      <c r="G4" t="s">
        <v>183</v>
      </c>
      <c r="H4" t="s">
        <v>184</v>
      </c>
      <c r="I4" t="s">
        <v>185</v>
      </c>
    </row>
    <row r="5" spans="1:14" x14ac:dyDescent="0.3">
      <c r="A5" t="s">
        <v>186</v>
      </c>
      <c r="B5" t="s">
        <v>174</v>
      </c>
      <c r="C5" t="s">
        <v>175</v>
      </c>
      <c r="D5" t="s">
        <v>10</v>
      </c>
      <c r="E5" t="s">
        <v>187</v>
      </c>
      <c r="F5" t="s">
        <v>188</v>
      </c>
      <c r="G5" t="s">
        <v>189</v>
      </c>
      <c r="H5" t="s">
        <v>190</v>
      </c>
      <c r="I5" t="s">
        <v>191</v>
      </c>
    </row>
    <row r="6" spans="1:14" ht="129.6" x14ac:dyDescent="0.3">
      <c r="A6" t="s">
        <v>192</v>
      </c>
      <c r="B6" t="s">
        <v>174</v>
      </c>
      <c r="C6" t="s">
        <v>175</v>
      </c>
      <c r="D6" t="s">
        <v>9</v>
      </c>
      <c r="E6" t="s">
        <v>193</v>
      </c>
      <c r="F6" t="s">
        <v>194</v>
      </c>
      <c r="G6" t="s">
        <v>195</v>
      </c>
      <c r="H6" s="7" t="s">
        <v>196</v>
      </c>
      <c r="I6" t="s">
        <v>197</v>
      </c>
    </row>
    <row r="7" spans="1:14" ht="129.6" x14ac:dyDescent="0.3">
      <c r="A7" t="s">
        <v>198</v>
      </c>
      <c r="B7" t="s">
        <v>174</v>
      </c>
      <c r="C7" t="s">
        <v>175</v>
      </c>
      <c r="D7" t="s">
        <v>9</v>
      </c>
      <c r="E7" t="s">
        <v>176</v>
      </c>
      <c r="F7" t="s">
        <v>194</v>
      </c>
      <c r="G7" t="s">
        <v>195</v>
      </c>
      <c r="H7" s="7" t="s">
        <v>196</v>
      </c>
      <c r="I7" t="s">
        <v>197</v>
      </c>
    </row>
    <row r="8" spans="1:14" x14ac:dyDescent="0.3">
      <c r="A8" t="s">
        <v>199</v>
      </c>
      <c r="B8" t="s">
        <v>174</v>
      </c>
      <c r="C8" t="s">
        <v>175</v>
      </c>
      <c r="D8" t="s">
        <v>8</v>
      </c>
      <c r="E8" t="s">
        <v>193</v>
      </c>
      <c r="F8" t="s">
        <v>33</v>
      </c>
      <c r="G8" t="s">
        <v>200</v>
      </c>
      <c r="H8" t="s">
        <v>201</v>
      </c>
    </row>
    <row r="9" spans="1:14" x14ac:dyDescent="0.3">
      <c r="A9" t="s">
        <v>202</v>
      </c>
      <c r="B9" t="s">
        <v>174</v>
      </c>
      <c r="C9" t="s">
        <v>175</v>
      </c>
      <c r="D9" t="s">
        <v>8</v>
      </c>
      <c r="E9" t="s">
        <v>176</v>
      </c>
      <c r="F9" t="s">
        <v>33</v>
      </c>
      <c r="G9" t="s">
        <v>200</v>
      </c>
      <c r="H9" t="s">
        <v>201</v>
      </c>
    </row>
    <row r="10" spans="1:14" ht="187.2" x14ac:dyDescent="0.3">
      <c r="A10" t="s">
        <v>203</v>
      </c>
      <c r="B10" t="s">
        <v>174</v>
      </c>
      <c r="C10" t="s">
        <v>175</v>
      </c>
      <c r="D10" t="s">
        <v>8</v>
      </c>
      <c r="E10" t="s">
        <v>187</v>
      </c>
      <c r="F10" t="s">
        <v>204</v>
      </c>
      <c r="G10" t="s">
        <v>205</v>
      </c>
      <c r="H10" s="7" t="s">
        <v>206</v>
      </c>
      <c r="I10" t="s">
        <v>207</v>
      </c>
    </row>
    <row r="11" spans="1:14" ht="172.8" x14ac:dyDescent="0.3">
      <c r="A11" t="s">
        <v>208</v>
      </c>
      <c r="B11" t="s">
        <v>174</v>
      </c>
      <c r="C11" t="s">
        <v>175</v>
      </c>
      <c r="D11" t="s">
        <v>8</v>
      </c>
      <c r="E11" t="s">
        <v>176</v>
      </c>
      <c r="G11" t="s">
        <v>209</v>
      </c>
      <c r="H11" s="7" t="s">
        <v>210</v>
      </c>
      <c r="I11" t="s">
        <v>207</v>
      </c>
    </row>
    <row r="12" spans="1:14" ht="57.6" x14ac:dyDescent="0.3">
      <c r="A12" t="s">
        <v>211</v>
      </c>
      <c r="B12" t="s">
        <v>174</v>
      </c>
      <c r="C12" t="s">
        <v>175</v>
      </c>
      <c r="D12" t="s">
        <v>9</v>
      </c>
      <c r="E12" t="s">
        <v>193</v>
      </c>
      <c r="F12" t="s">
        <v>212</v>
      </c>
      <c r="G12" t="s">
        <v>213</v>
      </c>
      <c r="H12" s="7" t="s">
        <v>214</v>
      </c>
      <c r="I12" t="s">
        <v>215</v>
      </c>
    </row>
    <row r="13" spans="1:14" x14ac:dyDescent="0.3">
      <c r="A13" t="s">
        <v>216</v>
      </c>
      <c r="B13" t="s">
        <v>174</v>
      </c>
      <c r="C13" t="s">
        <v>175</v>
      </c>
      <c r="D13" t="s">
        <v>9</v>
      </c>
      <c r="E13" t="s">
        <v>217</v>
      </c>
      <c r="F13" t="s">
        <v>212</v>
      </c>
      <c r="G13" t="s">
        <v>213</v>
      </c>
      <c r="H13" t="s">
        <v>218</v>
      </c>
      <c r="I13" t="s">
        <v>215</v>
      </c>
    </row>
  </sheetData>
  <dataValidations count="1">
    <dataValidation type="list" allowBlank="1" showInputMessage="1" showErrorMessage="1" sqref="D2:D1048576">
      <formula1>major_or_minor</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B2" sqref="B2"/>
    </sheetView>
  </sheetViews>
  <sheetFormatPr defaultColWidth="8.6640625" defaultRowHeight="14.4" x14ac:dyDescent="0.3"/>
  <cols>
    <col min="1" max="1" width="19.44140625" customWidth="1"/>
    <col min="2" max="2" width="17.44140625" customWidth="1"/>
    <col min="3" max="3" width="10.109375" customWidth="1"/>
    <col min="4" max="4" width="15.88671875" customWidth="1"/>
    <col min="5" max="5" width="17.44140625" customWidth="1"/>
    <col min="6" max="6" width="52.33203125" customWidth="1"/>
    <col min="7" max="7" width="34.5546875" customWidth="1"/>
    <col min="8" max="8" width="28.109375" customWidth="1"/>
    <col min="9" max="9" width="16.6640625" customWidth="1"/>
    <col min="10" max="10" width="18.6640625" customWidth="1"/>
    <col min="11" max="11" width="15.5546875" customWidth="1"/>
  </cols>
  <sheetData>
    <row r="1" spans="1:14" s="3" customFormat="1" ht="48" customHeight="1" x14ac:dyDescent="0.3">
      <c r="A1" s="6" t="s">
        <v>0</v>
      </c>
      <c r="B1" s="6" t="s">
        <v>1</v>
      </c>
      <c r="C1" s="6" t="s">
        <v>2</v>
      </c>
      <c r="D1" s="6" t="s">
        <v>12</v>
      </c>
      <c r="E1" s="6" t="s">
        <v>3</v>
      </c>
      <c r="F1" s="6" t="s">
        <v>5</v>
      </c>
      <c r="G1" s="6" t="s">
        <v>4</v>
      </c>
      <c r="H1" s="6" t="s">
        <v>6</v>
      </c>
      <c r="I1" s="6" t="s">
        <v>7</v>
      </c>
      <c r="J1" s="6" t="s">
        <v>17</v>
      </c>
      <c r="K1" s="6" t="s">
        <v>16</v>
      </c>
      <c r="L1" s="2"/>
      <c r="M1" s="2"/>
      <c r="N1" s="2"/>
    </row>
    <row r="2" spans="1:14" ht="208.95" customHeight="1" x14ac:dyDescent="0.3">
      <c r="A2" s="1" t="s">
        <v>114</v>
      </c>
      <c r="B2" s="1" t="s">
        <v>115</v>
      </c>
      <c r="C2" s="1" t="s">
        <v>116</v>
      </c>
      <c r="D2" s="1"/>
      <c r="E2" s="1" t="s">
        <v>117</v>
      </c>
      <c r="F2" s="1" t="s">
        <v>118</v>
      </c>
      <c r="G2" s="1" t="s">
        <v>119</v>
      </c>
      <c r="H2" s="1" t="s">
        <v>120</v>
      </c>
      <c r="I2" s="1" t="s">
        <v>121</v>
      </c>
      <c r="J2" s="1" t="s">
        <v>122</v>
      </c>
      <c r="K2" s="1" t="s">
        <v>123</v>
      </c>
      <c r="L2" s="1"/>
      <c r="M2" s="1"/>
      <c r="N2" s="1"/>
    </row>
    <row r="4" spans="1:14" x14ac:dyDescent="0.3">
      <c r="A4" t="s">
        <v>219</v>
      </c>
      <c r="B4" t="s">
        <v>220</v>
      </c>
      <c r="C4" t="s">
        <v>221</v>
      </c>
      <c r="D4" t="s">
        <v>10</v>
      </c>
      <c r="E4" t="s">
        <v>21</v>
      </c>
      <c r="F4" t="s">
        <v>222</v>
      </c>
      <c r="G4" t="s">
        <v>223</v>
      </c>
      <c r="H4" t="s">
        <v>224</v>
      </c>
      <c r="I4" t="s">
        <v>225</v>
      </c>
    </row>
    <row r="5" spans="1:14" x14ac:dyDescent="0.3">
      <c r="A5" t="s">
        <v>226</v>
      </c>
      <c r="B5" t="s">
        <v>220</v>
      </c>
      <c r="C5" t="s">
        <v>221</v>
      </c>
      <c r="D5" t="s">
        <v>9</v>
      </c>
      <c r="E5" t="s">
        <v>21</v>
      </c>
      <c r="F5" t="s">
        <v>227</v>
      </c>
      <c r="G5" t="s">
        <v>228</v>
      </c>
      <c r="H5" t="s">
        <v>229</v>
      </c>
      <c r="I5" t="s">
        <v>230</v>
      </c>
    </row>
    <row r="6" spans="1:14" x14ac:dyDescent="0.3">
      <c r="A6" t="s">
        <v>231</v>
      </c>
      <c r="B6" t="s">
        <v>220</v>
      </c>
      <c r="C6" t="s">
        <v>221</v>
      </c>
      <c r="D6" t="s">
        <v>9</v>
      </c>
      <c r="E6" t="s">
        <v>21</v>
      </c>
      <c r="F6" t="s">
        <v>232</v>
      </c>
      <c r="G6" t="s">
        <v>233</v>
      </c>
      <c r="H6" t="s">
        <v>234</v>
      </c>
      <c r="I6" t="s">
        <v>235</v>
      </c>
    </row>
    <row r="7" spans="1:14" x14ac:dyDescent="0.3">
      <c r="A7" t="s">
        <v>236</v>
      </c>
      <c r="B7" t="s">
        <v>220</v>
      </c>
      <c r="C7" t="s">
        <v>221</v>
      </c>
      <c r="D7" t="s">
        <v>9</v>
      </c>
      <c r="E7" t="s">
        <v>21</v>
      </c>
      <c r="F7" t="s">
        <v>237</v>
      </c>
      <c r="G7" t="s">
        <v>238</v>
      </c>
      <c r="H7" t="s">
        <v>239</v>
      </c>
      <c r="I7" t="s">
        <v>240</v>
      </c>
    </row>
    <row r="8" spans="1:14" x14ac:dyDescent="0.3">
      <c r="A8" t="s">
        <v>241</v>
      </c>
      <c r="B8" t="s">
        <v>220</v>
      </c>
      <c r="C8" t="s">
        <v>221</v>
      </c>
      <c r="D8" t="s">
        <v>9</v>
      </c>
      <c r="E8" t="s">
        <v>21</v>
      </c>
      <c r="F8" t="s">
        <v>242</v>
      </c>
      <c r="G8" t="s">
        <v>243</v>
      </c>
      <c r="H8" t="s">
        <v>244</v>
      </c>
      <c r="I8" t="s">
        <v>235</v>
      </c>
    </row>
    <row r="9" spans="1:14" x14ac:dyDescent="0.3">
      <c r="A9" t="s">
        <v>245</v>
      </c>
      <c r="B9" t="s">
        <v>220</v>
      </c>
      <c r="C9" t="s">
        <v>221</v>
      </c>
      <c r="D9" t="s">
        <v>9</v>
      </c>
      <c r="E9" t="s">
        <v>21</v>
      </c>
      <c r="F9" t="s">
        <v>246</v>
      </c>
      <c r="G9" t="s">
        <v>247</v>
      </c>
      <c r="H9" t="s">
        <v>248</v>
      </c>
      <c r="I9" t="s">
        <v>249</v>
      </c>
    </row>
    <row r="10" spans="1:14" x14ac:dyDescent="0.3">
      <c r="A10" t="s">
        <v>250</v>
      </c>
      <c r="B10" t="s">
        <v>220</v>
      </c>
      <c r="C10" t="s">
        <v>221</v>
      </c>
      <c r="D10" t="s">
        <v>9</v>
      </c>
      <c r="E10" t="s">
        <v>21</v>
      </c>
      <c r="F10" t="s">
        <v>251</v>
      </c>
      <c r="G10" t="s">
        <v>252</v>
      </c>
      <c r="H10" t="s">
        <v>253</v>
      </c>
      <c r="I10" t="s">
        <v>254</v>
      </c>
    </row>
    <row r="11" spans="1:14" x14ac:dyDescent="0.3">
      <c r="A11" t="s">
        <v>255</v>
      </c>
      <c r="B11" t="s">
        <v>220</v>
      </c>
      <c r="C11" t="s">
        <v>221</v>
      </c>
      <c r="D11" t="s">
        <v>9</v>
      </c>
      <c r="E11" t="s">
        <v>256</v>
      </c>
      <c r="F11" t="s">
        <v>257</v>
      </c>
      <c r="G11" t="s">
        <v>258</v>
      </c>
      <c r="H11" t="s">
        <v>259</v>
      </c>
      <c r="I11" t="s">
        <v>260</v>
      </c>
    </row>
    <row r="12" spans="1:14" x14ac:dyDescent="0.3">
      <c r="A12" t="s">
        <v>261</v>
      </c>
      <c r="B12" t="s">
        <v>220</v>
      </c>
      <c r="C12" t="s">
        <v>221</v>
      </c>
      <c r="D12" t="s">
        <v>8</v>
      </c>
      <c r="E12" t="s">
        <v>21</v>
      </c>
      <c r="F12" t="s">
        <v>262</v>
      </c>
      <c r="G12" t="s">
        <v>263</v>
      </c>
      <c r="H12" t="s">
        <v>264</v>
      </c>
      <c r="I12" t="s">
        <v>265</v>
      </c>
    </row>
    <row r="13" spans="1:14" x14ac:dyDescent="0.3">
      <c r="A13" t="s">
        <v>266</v>
      </c>
      <c r="B13" t="s">
        <v>220</v>
      </c>
      <c r="C13" t="s">
        <v>221</v>
      </c>
      <c r="D13" t="s">
        <v>8</v>
      </c>
      <c r="E13" t="s">
        <v>21</v>
      </c>
      <c r="F13" t="s">
        <v>267</v>
      </c>
      <c r="G13" t="s">
        <v>268</v>
      </c>
      <c r="H13" t="s">
        <v>269</v>
      </c>
      <c r="I13" t="s">
        <v>270</v>
      </c>
    </row>
    <row r="14" spans="1:14" x14ac:dyDescent="0.3">
      <c r="A14" t="s">
        <v>271</v>
      </c>
      <c r="B14" t="s">
        <v>220</v>
      </c>
      <c r="C14" t="s">
        <v>221</v>
      </c>
      <c r="D14" t="s">
        <v>9</v>
      </c>
      <c r="E14" t="s">
        <v>272</v>
      </c>
      <c r="F14" t="s">
        <v>273</v>
      </c>
      <c r="G14" t="s">
        <v>274</v>
      </c>
      <c r="H14" t="s">
        <v>275</v>
      </c>
      <c r="I14" t="s">
        <v>276</v>
      </c>
    </row>
    <row r="15" spans="1:14" x14ac:dyDescent="0.3">
      <c r="A15" t="s">
        <v>277</v>
      </c>
      <c r="B15" t="s">
        <v>220</v>
      </c>
      <c r="C15" t="s">
        <v>221</v>
      </c>
      <c r="D15" t="s">
        <v>9</v>
      </c>
      <c r="E15" t="s">
        <v>272</v>
      </c>
      <c r="F15" t="s">
        <v>278</v>
      </c>
      <c r="G15" t="s">
        <v>279</v>
      </c>
      <c r="H15" t="s">
        <v>280</v>
      </c>
      <c r="I15" t="s">
        <v>281</v>
      </c>
    </row>
    <row r="16" spans="1:14" x14ac:dyDescent="0.3">
      <c r="A16" t="s">
        <v>282</v>
      </c>
      <c r="B16" t="s">
        <v>220</v>
      </c>
      <c r="C16" t="s">
        <v>221</v>
      </c>
      <c r="D16" t="s">
        <v>9</v>
      </c>
      <c r="E16" t="s">
        <v>272</v>
      </c>
      <c r="F16" t="s">
        <v>283</v>
      </c>
      <c r="G16" t="s">
        <v>284</v>
      </c>
      <c r="H16" t="s">
        <v>285</v>
      </c>
      <c r="I16" t="s">
        <v>286</v>
      </c>
    </row>
    <row r="17" spans="1:9" x14ac:dyDescent="0.3">
      <c r="A17" t="s">
        <v>287</v>
      </c>
      <c r="B17" t="s">
        <v>220</v>
      </c>
      <c r="C17" t="s">
        <v>221</v>
      </c>
      <c r="D17" t="s">
        <v>9</v>
      </c>
      <c r="E17" t="s">
        <v>272</v>
      </c>
      <c r="F17" t="s">
        <v>288</v>
      </c>
      <c r="G17" t="s">
        <v>289</v>
      </c>
      <c r="H17" t="s">
        <v>290</v>
      </c>
      <c r="I17" t="s">
        <v>281</v>
      </c>
    </row>
    <row r="18" spans="1:9" x14ac:dyDescent="0.3">
      <c r="A18" t="s">
        <v>291</v>
      </c>
      <c r="B18" t="s">
        <v>220</v>
      </c>
      <c r="C18" t="s">
        <v>221</v>
      </c>
      <c r="D18" t="s">
        <v>9</v>
      </c>
      <c r="E18" t="s">
        <v>272</v>
      </c>
      <c r="F18" t="s">
        <v>292</v>
      </c>
      <c r="G18" t="s">
        <v>293</v>
      </c>
      <c r="H18" t="s">
        <v>294</v>
      </c>
      <c r="I18" t="s">
        <v>295</v>
      </c>
    </row>
    <row r="19" spans="1:9" x14ac:dyDescent="0.3">
      <c r="A19" t="s">
        <v>296</v>
      </c>
      <c r="B19" t="s">
        <v>220</v>
      </c>
      <c r="C19" t="s">
        <v>221</v>
      </c>
      <c r="D19" t="s">
        <v>9</v>
      </c>
      <c r="E19" t="s">
        <v>21</v>
      </c>
      <c r="F19" t="s">
        <v>297</v>
      </c>
      <c r="G19" t="s">
        <v>298</v>
      </c>
      <c r="H19" t="s">
        <v>299</v>
      </c>
      <c r="I19" t="s">
        <v>300</v>
      </c>
    </row>
    <row r="20" spans="1:9" x14ac:dyDescent="0.3">
      <c r="A20" t="s">
        <v>301</v>
      </c>
      <c r="B20" t="s">
        <v>220</v>
      </c>
      <c r="C20" t="s">
        <v>221</v>
      </c>
      <c r="D20" t="s">
        <v>8</v>
      </c>
      <c r="E20" t="s">
        <v>21</v>
      </c>
      <c r="F20" t="s">
        <v>302</v>
      </c>
      <c r="G20" t="s">
        <v>303</v>
      </c>
      <c r="H20" t="s">
        <v>304</v>
      </c>
      <c r="I20" t="s">
        <v>305</v>
      </c>
    </row>
    <row r="21" spans="1:9" x14ac:dyDescent="0.3">
      <c r="A21" t="s">
        <v>306</v>
      </c>
      <c r="B21" t="s">
        <v>220</v>
      </c>
      <c r="C21" t="s">
        <v>221</v>
      </c>
      <c r="D21" t="s">
        <v>9</v>
      </c>
      <c r="E21" t="s">
        <v>21</v>
      </c>
      <c r="F21" t="s">
        <v>307</v>
      </c>
      <c r="G21" t="s">
        <v>308</v>
      </c>
      <c r="H21" t="s">
        <v>309</v>
      </c>
      <c r="I21" t="s">
        <v>310</v>
      </c>
    </row>
    <row r="22" spans="1:9" x14ac:dyDescent="0.3">
      <c r="A22" t="s">
        <v>311</v>
      </c>
      <c r="B22" t="s">
        <v>220</v>
      </c>
      <c r="C22" t="s">
        <v>221</v>
      </c>
      <c r="D22" t="s">
        <v>8</v>
      </c>
      <c r="E22" t="s">
        <v>21</v>
      </c>
      <c r="F22" t="s">
        <v>312</v>
      </c>
      <c r="G22" t="s">
        <v>313</v>
      </c>
      <c r="H22" t="s">
        <v>314</v>
      </c>
      <c r="I22" t="s">
        <v>315</v>
      </c>
    </row>
    <row r="23" spans="1:9" x14ac:dyDescent="0.3">
      <c r="A23" t="s">
        <v>316</v>
      </c>
      <c r="B23" t="s">
        <v>220</v>
      </c>
      <c r="C23" t="s">
        <v>221</v>
      </c>
      <c r="D23" t="s">
        <v>10</v>
      </c>
      <c r="E23" t="s">
        <v>21</v>
      </c>
      <c r="F23" t="s">
        <v>312</v>
      </c>
      <c r="G23" t="s">
        <v>317</v>
      </c>
      <c r="H23" t="s">
        <v>224</v>
      </c>
      <c r="I23" t="s">
        <v>225</v>
      </c>
    </row>
    <row r="24" spans="1:9" x14ac:dyDescent="0.3">
      <c r="A24" t="s">
        <v>318</v>
      </c>
      <c r="B24" t="s">
        <v>220</v>
      </c>
      <c r="C24" t="s">
        <v>221</v>
      </c>
      <c r="D24" t="s">
        <v>10</v>
      </c>
      <c r="E24" t="s">
        <v>21</v>
      </c>
      <c r="F24" t="s">
        <v>319</v>
      </c>
      <c r="G24" t="s">
        <v>320</v>
      </c>
      <c r="H24" t="s">
        <v>321</v>
      </c>
      <c r="I24" t="s">
        <v>322</v>
      </c>
    </row>
    <row r="25" spans="1:9" x14ac:dyDescent="0.3">
      <c r="A25" t="s">
        <v>323</v>
      </c>
      <c r="B25" t="s">
        <v>220</v>
      </c>
      <c r="C25" t="s">
        <v>221</v>
      </c>
      <c r="D25" t="s">
        <v>9</v>
      </c>
      <c r="E25" t="s">
        <v>324</v>
      </c>
      <c r="F25" t="s">
        <v>325</v>
      </c>
      <c r="G25" t="s">
        <v>326</v>
      </c>
      <c r="H25" t="s">
        <v>327</v>
      </c>
      <c r="I25" t="s">
        <v>328</v>
      </c>
    </row>
    <row r="26" spans="1:9" x14ac:dyDescent="0.3">
      <c r="A26" t="s">
        <v>329</v>
      </c>
      <c r="B26" t="s">
        <v>220</v>
      </c>
      <c r="C26" t="s">
        <v>221</v>
      </c>
      <c r="D26" t="s">
        <v>8</v>
      </c>
      <c r="E26" t="s">
        <v>21</v>
      </c>
      <c r="F26" t="s">
        <v>330</v>
      </c>
      <c r="G26" t="s">
        <v>331</v>
      </c>
      <c r="H26" t="s">
        <v>332</v>
      </c>
      <c r="I26" t="s">
        <v>333</v>
      </c>
    </row>
    <row r="27" spans="1:9" x14ac:dyDescent="0.3">
      <c r="A27" t="s">
        <v>334</v>
      </c>
      <c r="B27" t="s">
        <v>220</v>
      </c>
      <c r="C27" t="s">
        <v>221</v>
      </c>
      <c r="D27" t="s">
        <v>8</v>
      </c>
      <c r="E27" t="s">
        <v>335</v>
      </c>
      <c r="F27" t="s">
        <v>336</v>
      </c>
      <c r="G27" t="s">
        <v>337</v>
      </c>
      <c r="H27" t="s">
        <v>338</v>
      </c>
      <c r="I27" t="s">
        <v>339</v>
      </c>
    </row>
    <row r="28" spans="1:9" x14ac:dyDescent="0.3">
      <c r="A28" t="s">
        <v>340</v>
      </c>
      <c r="B28" t="s">
        <v>220</v>
      </c>
      <c r="C28" t="s">
        <v>221</v>
      </c>
      <c r="D28" t="s">
        <v>8</v>
      </c>
      <c r="E28" t="s">
        <v>21</v>
      </c>
      <c r="F28" t="s">
        <v>341</v>
      </c>
      <c r="G28" t="s">
        <v>342</v>
      </c>
      <c r="H28" t="s">
        <v>343</v>
      </c>
      <c r="I28" t="s">
        <v>344</v>
      </c>
    </row>
    <row r="29" spans="1:9" x14ac:dyDescent="0.3">
      <c r="A29" t="s">
        <v>345</v>
      </c>
      <c r="B29" t="s">
        <v>220</v>
      </c>
      <c r="C29" t="s">
        <v>221</v>
      </c>
      <c r="D29" t="s">
        <v>9</v>
      </c>
      <c r="E29" t="s">
        <v>21</v>
      </c>
      <c r="F29" t="s">
        <v>346</v>
      </c>
      <c r="G29" t="s">
        <v>347</v>
      </c>
      <c r="H29" t="s">
        <v>348</v>
      </c>
      <c r="I29" t="s">
        <v>349</v>
      </c>
    </row>
  </sheetData>
  <dataValidations count="1">
    <dataValidation type="list" allowBlank="1" showInputMessage="1" showErrorMessage="1" sqref="D2:D1048576">
      <formula1>major_or_minor</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pane ySplit="1" topLeftCell="A2" activePane="bottomLeft" state="frozen"/>
      <selection pane="bottomLeft" activeCell="A6" sqref="A6"/>
    </sheetView>
  </sheetViews>
  <sheetFormatPr defaultColWidth="8.6640625" defaultRowHeight="14.4" x14ac:dyDescent="0.3"/>
  <cols>
    <col min="1" max="1" width="23.44140625" customWidth="1"/>
    <col min="2" max="2" width="11.33203125" customWidth="1"/>
    <col min="3" max="3" width="10.109375" customWidth="1"/>
    <col min="4" max="4" width="15.77734375" customWidth="1"/>
    <col min="5" max="5" width="22" customWidth="1"/>
    <col min="6" max="6" width="18.44140625" style="7" customWidth="1"/>
    <col min="7" max="7" width="14.109375" customWidth="1"/>
    <col min="8" max="8" width="35" style="7" customWidth="1"/>
    <col min="9" max="9" width="38.109375" style="1" customWidth="1"/>
    <col min="10" max="10" width="18.6640625" customWidth="1"/>
    <col min="11" max="11" width="15.44140625" customWidth="1"/>
  </cols>
  <sheetData>
    <row r="1" spans="1:14" s="3" customFormat="1" ht="48" customHeight="1" x14ac:dyDescent="0.3">
      <c r="A1" s="6" t="s">
        <v>0</v>
      </c>
      <c r="B1" s="6" t="s">
        <v>1</v>
      </c>
      <c r="C1" s="6" t="s">
        <v>2</v>
      </c>
      <c r="D1" s="6" t="s">
        <v>12</v>
      </c>
      <c r="E1" s="6" t="s">
        <v>3</v>
      </c>
      <c r="F1" s="6" t="s">
        <v>5</v>
      </c>
      <c r="G1" s="6" t="s">
        <v>4</v>
      </c>
      <c r="H1" s="6" t="s">
        <v>6</v>
      </c>
      <c r="I1" s="6" t="s">
        <v>7</v>
      </c>
      <c r="J1" s="6" t="s">
        <v>17</v>
      </c>
      <c r="K1" s="6" t="s">
        <v>16</v>
      </c>
      <c r="L1" s="2"/>
      <c r="M1" s="2"/>
      <c r="N1" s="2"/>
    </row>
    <row r="2" spans="1:14" ht="133.05000000000001" customHeight="1" x14ac:dyDescent="0.3">
      <c r="A2" s="1" t="s">
        <v>54</v>
      </c>
      <c r="B2" s="1" t="s">
        <v>19</v>
      </c>
      <c r="C2" s="1" t="s">
        <v>20</v>
      </c>
      <c r="D2" s="1" t="s">
        <v>18</v>
      </c>
      <c r="E2" s="1" t="s">
        <v>21</v>
      </c>
      <c r="F2" s="1" t="s">
        <v>22</v>
      </c>
      <c r="G2" s="1" t="s">
        <v>24</v>
      </c>
      <c r="H2" s="8" t="s">
        <v>23</v>
      </c>
      <c r="I2" s="1" t="s">
        <v>25</v>
      </c>
      <c r="J2" s="1"/>
      <c r="K2" s="1"/>
      <c r="L2" s="1"/>
      <c r="M2" s="1"/>
      <c r="N2" s="1"/>
    </row>
    <row r="3" spans="1:14" ht="96" customHeight="1" x14ac:dyDescent="0.3">
      <c r="A3" s="1" t="s">
        <v>55</v>
      </c>
      <c r="B3" s="1" t="s">
        <v>19</v>
      </c>
      <c r="C3" s="1" t="s">
        <v>20</v>
      </c>
      <c r="D3" s="1" t="s">
        <v>9</v>
      </c>
      <c r="E3" s="1" t="s">
        <v>21</v>
      </c>
      <c r="F3" s="1" t="s">
        <v>27</v>
      </c>
      <c r="G3" s="1" t="s">
        <v>24</v>
      </c>
      <c r="H3" s="1" t="s">
        <v>26</v>
      </c>
      <c r="I3" s="1" t="s">
        <v>28</v>
      </c>
      <c r="J3" s="1"/>
      <c r="K3" s="1"/>
      <c r="L3" s="1"/>
      <c r="M3" s="1"/>
      <c r="N3" s="1"/>
    </row>
    <row r="4" spans="1:14" ht="99" customHeight="1" x14ac:dyDescent="0.3">
      <c r="A4" s="1" t="s">
        <v>56</v>
      </c>
      <c r="B4" s="1" t="s">
        <v>19</v>
      </c>
      <c r="C4" s="1" t="s">
        <v>20</v>
      </c>
      <c r="D4" s="1" t="s">
        <v>9</v>
      </c>
      <c r="E4" s="1" t="s">
        <v>21</v>
      </c>
      <c r="F4" s="1" t="s">
        <v>22</v>
      </c>
      <c r="G4" s="1" t="s">
        <v>30</v>
      </c>
      <c r="H4" s="1" t="s">
        <v>29</v>
      </c>
      <c r="I4" s="1" t="s">
        <v>31</v>
      </c>
      <c r="J4" s="1"/>
      <c r="K4" s="1"/>
      <c r="L4" s="1"/>
      <c r="M4" s="1"/>
      <c r="N4" s="1"/>
    </row>
    <row r="5" spans="1:14" ht="72" x14ac:dyDescent="0.3">
      <c r="A5" s="1" t="s">
        <v>57</v>
      </c>
      <c r="B5" s="1" t="s">
        <v>19</v>
      </c>
      <c r="C5" s="1" t="s">
        <v>20</v>
      </c>
      <c r="D5" t="s">
        <v>9</v>
      </c>
      <c r="E5" t="s">
        <v>32</v>
      </c>
      <c r="F5" s="1" t="s">
        <v>33</v>
      </c>
      <c r="G5" s="1" t="s">
        <v>35</v>
      </c>
      <c r="H5" s="7" t="s">
        <v>34</v>
      </c>
      <c r="I5" s="1" t="s">
        <v>36</v>
      </c>
    </row>
    <row r="6" spans="1:14" ht="129.6" x14ac:dyDescent="0.3">
      <c r="A6" s="1" t="s">
        <v>58</v>
      </c>
      <c r="B6" s="1" t="s">
        <v>19</v>
      </c>
      <c r="C6" s="1" t="s">
        <v>20</v>
      </c>
      <c r="D6" t="s">
        <v>10</v>
      </c>
      <c r="E6" s="1" t="s">
        <v>21</v>
      </c>
      <c r="F6" s="1" t="s">
        <v>22</v>
      </c>
      <c r="G6" s="1" t="s">
        <v>37</v>
      </c>
      <c r="H6" s="7" t="s">
        <v>38</v>
      </c>
      <c r="I6" s="1" t="s">
        <v>39</v>
      </c>
    </row>
    <row r="7" spans="1:14" ht="72" x14ac:dyDescent="0.3">
      <c r="A7" s="1" t="s">
        <v>59</v>
      </c>
      <c r="B7" s="1" t="s">
        <v>19</v>
      </c>
      <c r="C7" s="1" t="s">
        <v>20</v>
      </c>
      <c r="D7" t="s">
        <v>9</v>
      </c>
      <c r="E7" s="1" t="s">
        <v>21</v>
      </c>
      <c r="F7" s="7" t="s">
        <v>22</v>
      </c>
      <c r="G7" s="1" t="s">
        <v>24</v>
      </c>
      <c r="H7" s="7" t="s">
        <v>90</v>
      </c>
      <c r="I7" s="1" t="s">
        <v>91</v>
      </c>
    </row>
    <row r="8" spans="1:14" ht="72" x14ac:dyDescent="0.3">
      <c r="A8" s="1" t="s">
        <v>60</v>
      </c>
      <c r="B8" s="1" t="s">
        <v>19</v>
      </c>
      <c r="C8" s="1" t="s">
        <v>20</v>
      </c>
      <c r="D8" t="s">
        <v>9</v>
      </c>
      <c r="E8" s="1" t="s">
        <v>21</v>
      </c>
      <c r="F8" s="7" t="s">
        <v>22</v>
      </c>
      <c r="G8" s="1" t="s">
        <v>24</v>
      </c>
      <c r="H8" s="7" t="s">
        <v>92</v>
      </c>
      <c r="I8" s="1" t="s">
        <v>39</v>
      </c>
    </row>
    <row r="9" spans="1:14" ht="129.6" x14ac:dyDescent="0.3">
      <c r="A9" s="1" t="s">
        <v>53</v>
      </c>
      <c r="B9" s="1" t="s">
        <v>19</v>
      </c>
      <c r="C9" s="1" t="s">
        <v>20</v>
      </c>
      <c r="D9" t="s">
        <v>10</v>
      </c>
      <c r="E9" s="1" t="s">
        <v>21</v>
      </c>
      <c r="F9" s="7" t="s">
        <v>22</v>
      </c>
      <c r="G9" s="1" t="s">
        <v>24</v>
      </c>
      <c r="H9" s="7" t="s">
        <v>93</v>
      </c>
      <c r="I9" s="1" t="s">
        <v>39</v>
      </c>
    </row>
    <row r="10" spans="1:14" ht="100.8" x14ac:dyDescent="0.3">
      <c r="A10" s="1" t="s">
        <v>52</v>
      </c>
      <c r="B10" s="1" t="s">
        <v>19</v>
      </c>
      <c r="C10" s="1" t="s">
        <v>20</v>
      </c>
      <c r="D10" t="s">
        <v>10</v>
      </c>
      <c r="E10" s="1" t="s">
        <v>21</v>
      </c>
      <c r="F10" s="7" t="s">
        <v>22</v>
      </c>
      <c r="G10" s="1" t="s">
        <v>95</v>
      </c>
      <c r="H10" s="7" t="s">
        <v>94</v>
      </c>
      <c r="I10" s="1" t="s">
        <v>96</v>
      </c>
    </row>
    <row r="11" spans="1:14" ht="43.2" x14ac:dyDescent="0.3">
      <c r="A11" s="1" t="s">
        <v>51</v>
      </c>
      <c r="B11" s="1" t="s">
        <v>19</v>
      </c>
      <c r="C11" s="1" t="s">
        <v>20</v>
      </c>
      <c r="D11" t="s">
        <v>10</v>
      </c>
      <c r="E11" s="1" t="s">
        <v>21</v>
      </c>
      <c r="F11" s="7" t="s">
        <v>22</v>
      </c>
      <c r="G11" s="1" t="s">
        <v>97</v>
      </c>
      <c r="H11" s="7" t="s">
        <v>98</v>
      </c>
      <c r="I11" s="1" t="s">
        <v>99</v>
      </c>
    </row>
    <row r="12" spans="1:14" ht="43.2" x14ac:dyDescent="0.3">
      <c r="A12" s="1" t="s">
        <v>50</v>
      </c>
      <c r="B12" s="1" t="s">
        <v>19</v>
      </c>
      <c r="C12" s="1" t="s">
        <v>20</v>
      </c>
      <c r="D12" t="s">
        <v>9</v>
      </c>
      <c r="E12" s="1" t="s">
        <v>21</v>
      </c>
      <c r="F12" s="7" t="s">
        <v>22</v>
      </c>
      <c r="G12" s="1" t="s">
        <v>100</v>
      </c>
      <c r="H12" s="7" t="s">
        <v>101</v>
      </c>
      <c r="I12" s="1" t="s">
        <v>102</v>
      </c>
    </row>
    <row r="13" spans="1:14" ht="57.6" x14ac:dyDescent="0.3">
      <c r="A13" s="1" t="s">
        <v>49</v>
      </c>
      <c r="B13" s="1" t="s">
        <v>19</v>
      </c>
      <c r="C13" s="1" t="s">
        <v>20</v>
      </c>
      <c r="D13" t="s">
        <v>9</v>
      </c>
      <c r="E13" s="1" t="s">
        <v>21</v>
      </c>
      <c r="F13" s="7" t="s">
        <v>22</v>
      </c>
      <c r="G13" s="1" t="s">
        <v>104</v>
      </c>
      <c r="H13" s="7" t="s">
        <v>103</v>
      </c>
      <c r="I13" s="1" t="s">
        <v>105</v>
      </c>
    </row>
    <row r="14" spans="1:14" ht="43.2" x14ac:dyDescent="0.3">
      <c r="A14" s="1" t="s">
        <v>48</v>
      </c>
      <c r="B14" s="1" t="s">
        <v>19</v>
      </c>
      <c r="C14" s="1" t="s">
        <v>20</v>
      </c>
      <c r="D14" s="1" t="s">
        <v>9</v>
      </c>
      <c r="E14" s="1" t="s">
        <v>21</v>
      </c>
      <c r="F14" s="7" t="s">
        <v>22</v>
      </c>
      <c r="G14" s="1" t="s">
        <v>104</v>
      </c>
      <c r="H14" s="7" t="s">
        <v>106</v>
      </c>
      <c r="I14" s="1" t="s">
        <v>107</v>
      </c>
    </row>
    <row r="15" spans="1:14" ht="172.8" x14ac:dyDescent="0.3">
      <c r="A15" s="1" t="s">
        <v>47</v>
      </c>
      <c r="B15" s="1" t="s">
        <v>19</v>
      </c>
      <c r="C15" s="1" t="s">
        <v>20</v>
      </c>
      <c r="D15" t="s">
        <v>8</v>
      </c>
      <c r="E15" s="1" t="s">
        <v>21</v>
      </c>
      <c r="H15" s="7" t="s">
        <v>40</v>
      </c>
      <c r="I15" s="1" t="s">
        <v>41</v>
      </c>
    </row>
    <row r="16" spans="1:14" ht="86.4" x14ac:dyDescent="0.3">
      <c r="A16" s="1" t="s">
        <v>46</v>
      </c>
      <c r="B16" s="1" t="s">
        <v>19</v>
      </c>
      <c r="C16" s="1" t="s">
        <v>20</v>
      </c>
      <c r="D16" t="s">
        <v>8</v>
      </c>
      <c r="E16" s="1" t="s">
        <v>32</v>
      </c>
      <c r="F16" s="1" t="s">
        <v>42</v>
      </c>
      <c r="G16" s="1" t="s">
        <v>62</v>
      </c>
      <c r="H16" s="7" t="s">
        <v>43</v>
      </c>
      <c r="I16" s="1" t="s">
        <v>44</v>
      </c>
    </row>
    <row r="17" spans="1:9" ht="129.6" x14ac:dyDescent="0.3">
      <c r="A17" s="1" t="s">
        <v>45</v>
      </c>
      <c r="B17" s="1" t="s">
        <v>19</v>
      </c>
      <c r="C17" s="1" t="s">
        <v>20</v>
      </c>
      <c r="D17" t="s">
        <v>8</v>
      </c>
      <c r="E17" s="1" t="s">
        <v>63</v>
      </c>
      <c r="F17" s="7" t="s">
        <v>61</v>
      </c>
      <c r="H17" s="7" t="s">
        <v>64</v>
      </c>
      <c r="I17" s="1" t="s">
        <v>65</v>
      </c>
    </row>
    <row r="18" spans="1:9" ht="100.8" x14ac:dyDescent="0.3">
      <c r="A18" s="1" t="s">
        <v>66</v>
      </c>
      <c r="B18" s="1" t="s">
        <v>19</v>
      </c>
      <c r="C18" s="1" t="s">
        <v>20</v>
      </c>
      <c r="D18" t="s">
        <v>8</v>
      </c>
      <c r="E18" s="1" t="s">
        <v>63</v>
      </c>
      <c r="F18" s="7" t="s">
        <v>61</v>
      </c>
      <c r="H18" s="7" t="s">
        <v>67</v>
      </c>
      <c r="I18" s="1" t="s">
        <v>68</v>
      </c>
    </row>
    <row r="19" spans="1:9" x14ac:dyDescent="0.3">
      <c r="A19" s="1" t="s">
        <v>69</v>
      </c>
      <c r="B19" s="1" t="s">
        <v>19</v>
      </c>
      <c r="C19" s="1" t="s">
        <v>20</v>
      </c>
    </row>
    <row r="20" spans="1:9" ht="115.2" x14ac:dyDescent="0.3">
      <c r="A20" s="1" t="s">
        <v>70</v>
      </c>
      <c r="B20" s="1" t="s">
        <v>19</v>
      </c>
      <c r="C20" s="1" t="s">
        <v>20</v>
      </c>
      <c r="E20" s="1" t="s">
        <v>21</v>
      </c>
      <c r="F20" s="7" t="s">
        <v>33</v>
      </c>
      <c r="G20" s="1" t="s">
        <v>77</v>
      </c>
      <c r="H20" s="7" t="s">
        <v>76</v>
      </c>
      <c r="I20" s="1" t="s">
        <v>78</v>
      </c>
    </row>
    <row r="21" spans="1:9" ht="216" x14ac:dyDescent="0.3">
      <c r="A21" s="1" t="s">
        <v>71</v>
      </c>
      <c r="B21" s="1" t="s">
        <v>19</v>
      </c>
      <c r="C21" s="1" t="s">
        <v>20</v>
      </c>
      <c r="D21" t="s">
        <v>8</v>
      </c>
      <c r="E21" s="1" t="s">
        <v>63</v>
      </c>
      <c r="F21" s="9" t="s">
        <v>72</v>
      </c>
      <c r="H21" s="7" t="s">
        <v>73</v>
      </c>
      <c r="I21" s="1" t="s">
        <v>74</v>
      </c>
    </row>
    <row r="22" spans="1:9" ht="100.8" x14ac:dyDescent="0.3">
      <c r="A22" s="1" t="s">
        <v>75</v>
      </c>
      <c r="B22" s="1" t="s">
        <v>19</v>
      </c>
      <c r="C22" s="1" t="s">
        <v>20</v>
      </c>
      <c r="D22" t="s">
        <v>8</v>
      </c>
      <c r="E22" s="1" t="s">
        <v>63</v>
      </c>
      <c r="F22" s="7" t="s">
        <v>72</v>
      </c>
      <c r="H22" s="7" t="s">
        <v>79</v>
      </c>
      <c r="I22" s="1" t="s">
        <v>80</v>
      </c>
    </row>
    <row r="23" spans="1:9" ht="158.4" x14ac:dyDescent="0.3">
      <c r="A23" s="1" t="s">
        <v>81</v>
      </c>
      <c r="B23" s="1" t="s">
        <v>19</v>
      </c>
      <c r="C23" s="1" t="s">
        <v>20</v>
      </c>
      <c r="D23" t="s">
        <v>9</v>
      </c>
      <c r="E23" s="1" t="s">
        <v>21</v>
      </c>
      <c r="F23" s="7" t="s">
        <v>82</v>
      </c>
      <c r="G23" s="1" t="s">
        <v>85</v>
      </c>
      <c r="H23" s="7" t="s">
        <v>83</v>
      </c>
      <c r="I23" s="1" t="s">
        <v>84</v>
      </c>
    </row>
    <row r="24" spans="1:9" ht="43.2" x14ac:dyDescent="0.3">
      <c r="A24" s="1" t="s">
        <v>86</v>
      </c>
      <c r="B24" s="1" t="s">
        <v>19</v>
      </c>
      <c r="C24" s="1" t="s">
        <v>20</v>
      </c>
      <c r="D24" t="s">
        <v>9</v>
      </c>
      <c r="E24" s="1" t="s">
        <v>63</v>
      </c>
      <c r="F24" s="7" t="s">
        <v>72</v>
      </c>
      <c r="G24" s="1" t="s">
        <v>87</v>
      </c>
      <c r="H24" s="7" t="s">
        <v>88</v>
      </c>
      <c r="I24" s="1" t="s">
        <v>89</v>
      </c>
    </row>
  </sheetData>
  <autoFilter ref="A1:K1"/>
  <dataValidations count="1">
    <dataValidation type="list" allowBlank="1" showInputMessage="1" showErrorMessage="1" sqref="D2:D1048576">
      <formula1>major_or_minor</formula1>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F2" sqref="F2"/>
    </sheetView>
  </sheetViews>
  <sheetFormatPr defaultColWidth="8.6640625" defaultRowHeight="13.8" x14ac:dyDescent="0.25"/>
  <cols>
    <col min="1" max="1" width="30.109375" style="35" customWidth="1"/>
    <col min="2" max="2" width="15.33203125" style="35" customWidth="1"/>
    <col min="3" max="3" width="8.44140625" style="35" customWidth="1"/>
    <col min="4" max="4" width="7" style="35" customWidth="1"/>
    <col min="5" max="5" width="8.44140625" style="35" customWidth="1"/>
    <col min="6" max="6" width="13.77734375" style="35" customWidth="1"/>
    <col min="7" max="7" width="13.44140625" style="36" customWidth="1"/>
    <col min="8" max="8" width="62.44140625" style="36" customWidth="1"/>
    <col min="9" max="9" width="32" style="36" customWidth="1"/>
    <col min="10" max="10" width="18.6640625" style="35" customWidth="1"/>
    <col min="11" max="11" width="15.44140625" style="35" customWidth="1"/>
    <col min="12" max="16384" width="8.6640625" style="35"/>
  </cols>
  <sheetData>
    <row r="1" spans="1:14" s="33" customFormat="1" ht="48" customHeight="1" x14ac:dyDescent="0.25">
      <c r="A1" s="31" t="s">
        <v>0</v>
      </c>
      <c r="B1" s="31" t="s">
        <v>1</v>
      </c>
      <c r="C1" s="31" t="s">
        <v>2</v>
      </c>
      <c r="D1" s="31" t="s">
        <v>12</v>
      </c>
      <c r="E1" s="31" t="s">
        <v>3</v>
      </c>
      <c r="F1" s="31" t="s">
        <v>5</v>
      </c>
      <c r="G1" s="31" t="s">
        <v>4</v>
      </c>
      <c r="H1" s="31" t="s">
        <v>6</v>
      </c>
      <c r="I1" s="31" t="s">
        <v>7</v>
      </c>
      <c r="J1" s="31" t="s">
        <v>17</v>
      </c>
      <c r="K1" s="31" t="s">
        <v>16</v>
      </c>
      <c r="L1" s="32"/>
      <c r="M1" s="32"/>
      <c r="N1" s="32"/>
    </row>
    <row r="2" spans="1:14" ht="208.95" customHeight="1" x14ac:dyDescent="0.25">
      <c r="A2" s="34" t="s">
        <v>114</v>
      </c>
      <c r="B2" s="34" t="s">
        <v>115</v>
      </c>
      <c r="C2" s="34" t="s">
        <v>116</v>
      </c>
      <c r="D2" s="34"/>
      <c r="E2" s="34" t="s">
        <v>117</v>
      </c>
      <c r="F2" s="34" t="s">
        <v>118</v>
      </c>
      <c r="G2" s="34" t="s">
        <v>119</v>
      </c>
      <c r="H2" s="34" t="s">
        <v>120</v>
      </c>
      <c r="I2" s="34" t="s">
        <v>121</v>
      </c>
      <c r="J2" s="34" t="s">
        <v>122</v>
      </c>
      <c r="K2" s="34" t="s">
        <v>123</v>
      </c>
      <c r="L2" s="34"/>
      <c r="M2" s="34"/>
      <c r="N2" s="34"/>
    </row>
    <row r="4" spans="1:14" s="36" customFormat="1" ht="41.4" x14ac:dyDescent="0.25">
      <c r="A4" s="36" t="s">
        <v>590</v>
      </c>
      <c r="B4" s="36" t="s">
        <v>591</v>
      </c>
      <c r="C4" s="36" t="s">
        <v>592</v>
      </c>
      <c r="D4" s="36" t="s">
        <v>9</v>
      </c>
      <c r="E4" s="36" t="s">
        <v>13</v>
      </c>
      <c r="F4" s="36" t="s">
        <v>593</v>
      </c>
      <c r="G4" s="36" t="s">
        <v>594</v>
      </c>
      <c r="H4" s="36" t="s">
        <v>595</v>
      </c>
      <c r="I4" s="36" t="s">
        <v>596</v>
      </c>
    </row>
    <row r="5" spans="1:14" s="36" customFormat="1" ht="69" x14ac:dyDescent="0.25">
      <c r="A5" s="36" t="s">
        <v>597</v>
      </c>
      <c r="B5" s="36" t="s">
        <v>591</v>
      </c>
      <c r="C5" s="36" t="s">
        <v>592</v>
      </c>
      <c r="D5" s="36" t="s">
        <v>9</v>
      </c>
      <c r="E5" s="36" t="s">
        <v>13</v>
      </c>
      <c r="F5" s="36" t="s">
        <v>598</v>
      </c>
      <c r="G5" s="36" t="s">
        <v>599</v>
      </c>
      <c r="H5" s="37" t="s">
        <v>600</v>
      </c>
      <c r="I5" s="36" t="s">
        <v>601</v>
      </c>
    </row>
    <row r="6" spans="1:14" s="36" customFormat="1" ht="93.6" x14ac:dyDescent="0.25">
      <c r="A6" s="36" t="s">
        <v>602</v>
      </c>
      <c r="B6" s="36" t="s">
        <v>591</v>
      </c>
      <c r="C6" s="36" t="s">
        <v>592</v>
      </c>
      <c r="D6" s="36" t="s">
        <v>9</v>
      </c>
      <c r="E6" s="36" t="s">
        <v>13</v>
      </c>
      <c r="F6" s="36" t="s">
        <v>603</v>
      </c>
      <c r="G6" s="36" t="s">
        <v>604</v>
      </c>
      <c r="H6" s="38" t="s">
        <v>605</v>
      </c>
      <c r="I6" s="36" t="s">
        <v>606</v>
      </c>
    </row>
    <row r="7" spans="1:14" s="36" customFormat="1" ht="62.4" x14ac:dyDescent="0.25">
      <c r="A7" s="36" t="s">
        <v>607</v>
      </c>
      <c r="B7" s="36" t="s">
        <v>591</v>
      </c>
      <c r="C7" s="36" t="s">
        <v>592</v>
      </c>
      <c r="D7" s="36" t="s">
        <v>9</v>
      </c>
      <c r="E7" s="36" t="s">
        <v>13</v>
      </c>
      <c r="F7" s="36" t="s">
        <v>603</v>
      </c>
      <c r="G7" s="39" t="s">
        <v>608</v>
      </c>
      <c r="H7" s="38" t="s">
        <v>609</v>
      </c>
      <c r="I7" s="36" t="s">
        <v>610</v>
      </c>
    </row>
    <row r="8" spans="1:14" s="36" customFormat="1" ht="62.4" x14ac:dyDescent="0.25">
      <c r="A8" s="36" t="s">
        <v>611</v>
      </c>
      <c r="B8" s="36" t="s">
        <v>591</v>
      </c>
      <c r="C8" s="36" t="s">
        <v>592</v>
      </c>
      <c r="D8" s="36" t="s">
        <v>9</v>
      </c>
      <c r="E8" s="36" t="s">
        <v>13</v>
      </c>
      <c r="F8" s="36" t="s">
        <v>603</v>
      </c>
      <c r="G8" s="36" t="s">
        <v>612</v>
      </c>
      <c r="H8" s="37" t="s">
        <v>613</v>
      </c>
      <c r="I8" s="36" t="s">
        <v>614</v>
      </c>
    </row>
    <row r="9" spans="1:14" s="36" customFormat="1" ht="62.4" x14ac:dyDescent="0.25">
      <c r="A9" s="36" t="s">
        <v>615</v>
      </c>
      <c r="B9" s="36" t="s">
        <v>591</v>
      </c>
      <c r="C9" s="36" t="s">
        <v>592</v>
      </c>
      <c r="D9" s="36" t="s">
        <v>9</v>
      </c>
      <c r="E9" s="36" t="s">
        <v>13</v>
      </c>
      <c r="F9" s="36" t="s">
        <v>616</v>
      </c>
      <c r="G9" s="36" t="s">
        <v>617</v>
      </c>
      <c r="H9" s="37" t="s">
        <v>618</v>
      </c>
      <c r="I9" s="36" t="s">
        <v>619</v>
      </c>
    </row>
    <row r="10" spans="1:14" s="36" customFormat="1" ht="78" x14ac:dyDescent="0.25">
      <c r="A10" s="36" t="s">
        <v>620</v>
      </c>
      <c r="B10" s="36" t="s">
        <v>591</v>
      </c>
      <c r="C10" s="36" t="s">
        <v>592</v>
      </c>
      <c r="D10" s="36" t="s">
        <v>9</v>
      </c>
      <c r="E10" s="36" t="s">
        <v>13</v>
      </c>
      <c r="F10" s="36" t="s">
        <v>616</v>
      </c>
      <c r="G10" s="36" t="s">
        <v>621</v>
      </c>
      <c r="H10" s="37" t="s">
        <v>622</v>
      </c>
      <c r="I10" s="36" t="s">
        <v>623</v>
      </c>
    </row>
    <row r="11" spans="1:14" ht="46.8" x14ac:dyDescent="0.25">
      <c r="A11" s="36" t="s">
        <v>624</v>
      </c>
      <c r="B11" s="36" t="s">
        <v>591</v>
      </c>
      <c r="C11" s="36" t="s">
        <v>592</v>
      </c>
      <c r="D11" s="36" t="s">
        <v>9</v>
      </c>
      <c r="E11" s="36" t="s">
        <v>13</v>
      </c>
      <c r="F11" s="36" t="s">
        <v>603</v>
      </c>
      <c r="G11" s="36" t="s">
        <v>625</v>
      </c>
      <c r="H11" s="37" t="s">
        <v>626</v>
      </c>
      <c r="I11" s="36" t="s">
        <v>627</v>
      </c>
    </row>
    <row r="12" spans="1:14" ht="62.4" x14ac:dyDescent="0.25">
      <c r="A12" s="36" t="s">
        <v>628</v>
      </c>
      <c r="B12" s="36" t="s">
        <v>591</v>
      </c>
      <c r="C12" s="36" t="s">
        <v>592</v>
      </c>
      <c r="D12" s="36" t="s">
        <v>9</v>
      </c>
      <c r="E12" s="36" t="s">
        <v>13</v>
      </c>
      <c r="F12" s="36" t="s">
        <v>603</v>
      </c>
      <c r="G12" s="36" t="s">
        <v>629</v>
      </c>
      <c r="H12" s="37" t="s">
        <v>630</v>
      </c>
      <c r="I12" s="36" t="s">
        <v>631</v>
      </c>
    </row>
    <row r="13" spans="1:14" ht="46.8" x14ac:dyDescent="0.25">
      <c r="A13" s="36" t="s">
        <v>632</v>
      </c>
      <c r="B13" s="36" t="s">
        <v>591</v>
      </c>
      <c r="C13" s="36" t="s">
        <v>592</v>
      </c>
      <c r="D13" s="36" t="s">
        <v>9</v>
      </c>
      <c r="E13" s="36" t="s">
        <v>13</v>
      </c>
      <c r="F13" s="36" t="s">
        <v>603</v>
      </c>
      <c r="G13" s="36" t="s">
        <v>633</v>
      </c>
      <c r="H13" s="37" t="s">
        <v>634</v>
      </c>
      <c r="I13" s="36" t="s">
        <v>635</v>
      </c>
    </row>
    <row r="14" spans="1:14" ht="93.6" x14ac:dyDescent="0.25">
      <c r="A14" s="36" t="s">
        <v>636</v>
      </c>
      <c r="B14" s="36" t="s">
        <v>591</v>
      </c>
      <c r="C14" s="36" t="s">
        <v>592</v>
      </c>
      <c r="D14" s="36" t="s">
        <v>9</v>
      </c>
      <c r="E14" s="36" t="s">
        <v>13</v>
      </c>
      <c r="F14" s="36" t="s">
        <v>637</v>
      </c>
      <c r="G14" s="36" t="s">
        <v>638</v>
      </c>
      <c r="H14" s="37" t="s">
        <v>639</v>
      </c>
      <c r="I14" s="36" t="s">
        <v>640</v>
      </c>
    </row>
    <row r="15" spans="1:14" ht="93.6" x14ac:dyDescent="0.25">
      <c r="A15" s="36" t="s">
        <v>641</v>
      </c>
      <c r="B15" s="36" t="s">
        <v>591</v>
      </c>
      <c r="C15" s="36" t="s">
        <v>592</v>
      </c>
      <c r="D15" s="36" t="s">
        <v>9</v>
      </c>
      <c r="E15" s="36" t="s">
        <v>642</v>
      </c>
      <c r="F15" s="35" t="s">
        <v>642</v>
      </c>
      <c r="G15" s="36" t="s">
        <v>643</v>
      </c>
      <c r="H15" s="37" t="s">
        <v>644</v>
      </c>
      <c r="I15" s="36" t="s">
        <v>645</v>
      </c>
    </row>
    <row r="16" spans="1:14" ht="46.8" x14ac:dyDescent="0.25">
      <c r="A16" s="36" t="s">
        <v>646</v>
      </c>
      <c r="B16" s="36" t="s">
        <v>591</v>
      </c>
      <c r="C16" s="36" t="s">
        <v>592</v>
      </c>
      <c r="D16" s="36" t="s">
        <v>9</v>
      </c>
      <c r="E16" s="36" t="s">
        <v>647</v>
      </c>
      <c r="F16" s="36" t="s">
        <v>603</v>
      </c>
      <c r="G16" s="36" t="s">
        <v>648</v>
      </c>
      <c r="H16" s="37" t="s">
        <v>649</v>
      </c>
      <c r="I16" s="36" t="s">
        <v>650</v>
      </c>
    </row>
    <row r="17" spans="1:11" ht="46.8" x14ac:dyDescent="0.25">
      <c r="A17" s="36" t="s">
        <v>651</v>
      </c>
      <c r="B17" s="36" t="s">
        <v>591</v>
      </c>
      <c r="C17" s="36" t="s">
        <v>592</v>
      </c>
      <c r="D17" s="36" t="s">
        <v>9</v>
      </c>
      <c r="E17" s="36" t="s">
        <v>13</v>
      </c>
      <c r="F17" s="35" t="s">
        <v>642</v>
      </c>
      <c r="G17" s="36" t="s">
        <v>652</v>
      </c>
      <c r="H17" s="37" t="s">
        <v>653</v>
      </c>
      <c r="I17" s="36" t="s">
        <v>654</v>
      </c>
    </row>
    <row r="18" spans="1:11" ht="78" x14ac:dyDescent="0.25">
      <c r="A18" s="36" t="s">
        <v>655</v>
      </c>
      <c r="B18" s="36" t="s">
        <v>591</v>
      </c>
      <c r="C18" s="36" t="s">
        <v>592</v>
      </c>
      <c r="D18" s="36" t="s">
        <v>9</v>
      </c>
      <c r="E18" s="36" t="s">
        <v>13</v>
      </c>
      <c r="F18" s="35" t="s">
        <v>642</v>
      </c>
      <c r="G18" s="36" t="s">
        <v>656</v>
      </c>
      <c r="H18" s="37" t="s">
        <v>657</v>
      </c>
      <c r="I18" s="36" t="s">
        <v>658</v>
      </c>
    </row>
    <row r="19" spans="1:11" ht="62.4" x14ac:dyDescent="0.25">
      <c r="A19" s="36" t="s">
        <v>659</v>
      </c>
      <c r="B19" s="36" t="s">
        <v>591</v>
      </c>
      <c r="C19" s="36" t="s">
        <v>592</v>
      </c>
      <c r="D19" s="36" t="s">
        <v>9</v>
      </c>
      <c r="E19" s="36" t="s">
        <v>13</v>
      </c>
      <c r="F19" s="35" t="s">
        <v>660</v>
      </c>
      <c r="G19" s="36" t="s">
        <v>661</v>
      </c>
      <c r="H19" s="37" t="s">
        <v>662</v>
      </c>
      <c r="I19" s="36" t="s">
        <v>663</v>
      </c>
    </row>
    <row r="20" spans="1:11" ht="46.8" x14ac:dyDescent="0.25">
      <c r="A20" s="36" t="s">
        <v>664</v>
      </c>
      <c r="B20" s="36" t="s">
        <v>591</v>
      </c>
      <c r="C20" s="36" t="s">
        <v>592</v>
      </c>
      <c r="D20" s="36" t="s">
        <v>9</v>
      </c>
      <c r="E20" s="36" t="s">
        <v>13</v>
      </c>
      <c r="F20" s="35" t="s">
        <v>660</v>
      </c>
      <c r="G20" s="36" t="s">
        <v>665</v>
      </c>
      <c r="H20" s="37" t="s">
        <v>666</v>
      </c>
      <c r="I20" s="36" t="s">
        <v>667</v>
      </c>
    </row>
    <row r="21" spans="1:11" ht="78" x14ac:dyDescent="0.25">
      <c r="A21" s="36" t="s">
        <v>668</v>
      </c>
      <c r="B21" s="36" t="s">
        <v>591</v>
      </c>
      <c r="C21" s="36" t="s">
        <v>592</v>
      </c>
      <c r="D21" s="36" t="s">
        <v>9</v>
      </c>
      <c r="E21" s="36" t="s">
        <v>13</v>
      </c>
      <c r="F21" s="35" t="s">
        <v>669</v>
      </c>
      <c r="G21" s="36" t="s">
        <v>670</v>
      </c>
      <c r="H21" s="37" t="s">
        <v>671</v>
      </c>
      <c r="I21" s="36" t="s">
        <v>672</v>
      </c>
    </row>
    <row r="22" spans="1:11" ht="41.4" x14ac:dyDescent="0.25">
      <c r="A22" s="36" t="s">
        <v>673</v>
      </c>
      <c r="B22" s="36" t="s">
        <v>591</v>
      </c>
      <c r="C22" s="36" t="s">
        <v>592</v>
      </c>
      <c r="D22" s="36" t="s">
        <v>9</v>
      </c>
      <c r="E22" s="36" t="s">
        <v>13</v>
      </c>
      <c r="F22" s="35" t="s">
        <v>674</v>
      </c>
      <c r="G22" s="36" t="s">
        <v>675</v>
      </c>
      <c r="H22" s="36" t="s">
        <v>676</v>
      </c>
      <c r="I22" s="36" t="s">
        <v>677</v>
      </c>
    </row>
    <row r="23" spans="1:11" x14ac:dyDescent="0.25">
      <c r="A23" s="36"/>
      <c r="B23" s="36"/>
      <c r="C23" s="36"/>
      <c r="D23" s="36"/>
      <c r="E23" s="36"/>
    </row>
    <row r="24" spans="1:11" ht="15.6" x14ac:dyDescent="0.3">
      <c r="A24" s="36" t="s">
        <v>678</v>
      </c>
      <c r="B24" s="35" t="s">
        <v>456</v>
      </c>
      <c r="C24" s="35" t="s">
        <v>592</v>
      </c>
      <c r="D24" s="25" t="s">
        <v>8</v>
      </c>
      <c r="E24" s="22" t="s">
        <v>21</v>
      </c>
      <c r="F24" t="s">
        <v>679</v>
      </c>
      <c r="G24" s="4" t="s">
        <v>680</v>
      </c>
      <c r="H24" s="40" t="s">
        <v>681</v>
      </c>
      <c r="I24" s="24" t="s">
        <v>682</v>
      </c>
      <c r="J24"/>
      <c r="K24"/>
    </row>
    <row r="25" spans="1:11" ht="28.8" x14ac:dyDescent="0.3">
      <c r="A25" s="36" t="s">
        <v>683</v>
      </c>
      <c r="B25" s="35" t="s">
        <v>456</v>
      </c>
      <c r="C25" s="35" t="s">
        <v>592</v>
      </c>
      <c r="D25" s="25" t="s">
        <v>10</v>
      </c>
      <c r="E25" s="22" t="s">
        <v>21</v>
      </c>
      <c r="F25" t="s">
        <v>194</v>
      </c>
      <c r="G25" s="4" t="s">
        <v>684</v>
      </c>
      <c r="H25" s="41" t="s">
        <v>685</v>
      </c>
      <c r="I25" s="41" t="s">
        <v>686</v>
      </c>
      <c r="J25"/>
      <c r="K25"/>
    </row>
    <row r="26" spans="1:11" ht="30.6" x14ac:dyDescent="0.3">
      <c r="A26" s="36" t="s">
        <v>687</v>
      </c>
      <c r="B26" s="35" t="s">
        <v>456</v>
      </c>
      <c r="C26" s="35" t="s">
        <v>592</v>
      </c>
      <c r="D26" s="25" t="s">
        <v>8</v>
      </c>
      <c r="E26" s="22" t="s">
        <v>21</v>
      </c>
      <c r="F26" t="s">
        <v>33</v>
      </c>
      <c r="G26" s="4" t="s">
        <v>588</v>
      </c>
      <c r="H26" s="41" t="s">
        <v>688</v>
      </c>
      <c r="I26" s="42" t="s">
        <v>689</v>
      </c>
      <c r="J26"/>
      <c r="K26"/>
    </row>
    <row r="27" spans="1:11" x14ac:dyDescent="0.25">
      <c r="A27" s="36"/>
    </row>
  </sheetData>
  <dataValidations count="1">
    <dataValidation type="list" allowBlank="1" showInputMessage="1" showErrorMessage="1" sqref="D2:D1048576">
      <formula1>major_or_minor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3" sqref="A3:A5"/>
    </sheetView>
  </sheetViews>
  <sheetFormatPr defaultColWidth="8.6640625" defaultRowHeight="14.4" x14ac:dyDescent="0.3"/>
  <sheetData>
    <row r="2" spans="1:1" x14ac:dyDescent="0.3">
      <c r="A2" t="s">
        <v>11</v>
      </c>
    </row>
    <row r="3" spans="1:1" x14ac:dyDescent="0.3">
      <c r="A3" t="s">
        <v>8</v>
      </c>
    </row>
    <row r="4" spans="1:1" x14ac:dyDescent="0.3">
      <c r="A4" t="s">
        <v>9</v>
      </c>
    </row>
    <row r="5" spans="1:1" x14ac:dyDescent="0.3">
      <c r="A5" t="s">
        <v>10</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workbookViewId="0">
      <selection activeCell="F4" sqref="F4"/>
    </sheetView>
  </sheetViews>
  <sheetFormatPr defaultColWidth="8.77734375" defaultRowHeight="14.4" x14ac:dyDescent="0.3"/>
  <cols>
    <col min="1" max="1" width="19.44140625" customWidth="1"/>
    <col min="2" max="2" width="11.33203125" customWidth="1"/>
    <col min="3" max="3" width="10.109375" customWidth="1"/>
    <col min="4" max="4" width="15.88671875" customWidth="1"/>
    <col min="5" max="5" width="17.44140625" customWidth="1"/>
    <col min="6" max="6" width="11.33203125" customWidth="1"/>
    <col min="7" max="7" width="14.109375" customWidth="1"/>
    <col min="8" max="8" width="30.77734375" customWidth="1"/>
    <col min="9" max="9" width="16.77734375" customWidth="1"/>
    <col min="10" max="10" width="18.77734375" customWidth="1"/>
    <col min="11" max="11" width="15.5546875" customWidth="1"/>
  </cols>
  <sheetData>
    <row r="1" spans="1:14" s="3" customFormat="1" ht="43.2" x14ac:dyDescent="0.3">
      <c r="A1" s="6" t="s">
        <v>0</v>
      </c>
      <c r="B1" s="6" t="s">
        <v>1</v>
      </c>
      <c r="C1" s="6" t="s">
        <v>2</v>
      </c>
      <c r="D1" s="6" t="s">
        <v>12</v>
      </c>
      <c r="E1" s="6" t="s">
        <v>3</v>
      </c>
      <c r="F1" s="6" t="s">
        <v>5</v>
      </c>
      <c r="G1" s="6" t="s">
        <v>4</v>
      </c>
      <c r="H1" s="6" t="s">
        <v>6</v>
      </c>
      <c r="I1" s="6" t="s">
        <v>7</v>
      </c>
      <c r="J1" s="6" t="s">
        <v>17</v>
      </c>
      <c r="K1" s="6" t="s">
        <v>16</v>
      </c>
      <c r="L1" s="2"/>
      <c r="M1" s="2"/>
      <c r="N1" s="2"/>
    </row>
    <row r="2" spans="1:14" ht="187.2" x14ac:dyDescent="0.3">
      <c r="A2" s="1" t="s">
        <v>114</v>
      </c>
      <c r="B2" s="1" t="s">
        <v>115</v>
      </c>
      <c r="C2" s="1" t="s">
        <v>116</v>
      </c>
      <c r="D2" s="1"/>
      <c r="E2" s="1" t="s">
        <v>117</v>
      </c>
      <c r="F2" s="1" t="s">
        <v>118</v>
      </c>
      <c r="G2" s="1" t="s">
        <v>119</v>
      </c>
      <c r="H2" s="1" t="s">
        <v>120</v>
      </c>
      <c r="I2" s="1" t="s">
        <v>121</v>
      </c>
      <c r="J2" s="1" t="s">
        <v>122</v>
      </c>
      <c r="K2" s="1" t="s">
        <v>123</v>
      </c>
      <c r="L2" s="1"/>
      <c r="M2" s="1"/>
      <c r="N2" s="1"/>
    </row>
    <row r="4" spans="1:14" ht="57.6" x14ac:dyDescent="0.3">
      <c r="A4" s="1" t="s">
        <v>350</v>
      </c>
      <c r="B4" s="1" t="s">
        <v>351</v>
      </c>
      <c r="C4" s="12" t="s">
        <v>352</v>
      </c>
      <c r="D4" s="12" t="s">
        <v>9</v>
      </c>
      <c r="E4" s="12" t="s">
        <v>352</v>
      </c>
      <c r="F4" s="1" t="s">
        <v>139</v>
      </c>
      <c r="G4" s="1" t="s">
        <v>353</v>
      </c>
      <c r="H4" s="13" t="s">
        <v>354</v>
      </c>
      <c r="I4" s="1" t="s">
        <v>355</v>
      </c>
    </row>
    <row r="5" spans="1:14" ht="316.8" x14ac:dyDescent="0.3">
      <c r="A5" s="1" t="s">
        <v>356</v>
      </c>
      <c r="B5" s="1" t="s">
        <v>351</v>
      </c>
      <c r="C5" s="12" t="s">
        <v>352</v>
      </c>
      <c r="D5" s="12" t="s">
        <v>9</v>
      </c>
      <c r="E5" s="12" t="s">
        <v>352</v>
      </c>
      <c r="F5" s="1" t="s">
        <v>139</v>
      </c>
      <c r="G5" s="1" t="s">
        <v>357</v>
      </c>
      <c r="H5" s="1" t="s">
        <v>358</v>
      </c>
      <c r="I5" s="1" t="s">
        <v>359</v>
      </c>
    </row>
    <row r="6" spans="1:14" ht="144" x14ac:dyDescent="0.3">
      <c r="A6" s="1" t="s">
        <v>360</v>
      </c>
      <c r="B6" s="1" t="s">
        <v>351</v>
      </c>
      <c r="C6" s="12" t="s">
        <v>352</v>
      </c>
      <c r="D6" s="12" t="s">
        <v>9</v>
      </c>
      <c r="E6" s="12" t="s">
        <v>352</v>
      </c>
      <c r="F6" s="1" t="s">
        <v>139</v>
      </c>
      <c r="G6" s="1" t="s">
        <v>357</v>
      </c>
      <c r="H6" s="1" t="s">
        <v>361</v>
      </c>
      <c r="I6" s="1" t="s">
        <v>359</v>
      </c>
    </row>
    <row r="7" spans="1:14" ht="57.6" x14ac:dyDescent="0.3">
      <c r="A7" s="1" t="s">
        <v>362</v>
      </c>
      <c r="B7" s="1" t="s">
        <v>351</v>
      </c>
      <c r="C7" s="12" t="s">
        <v>352</v>
      </c>
      <c r="D7" s="12" t="s">
        <v>10</v>
      </c>
      <c r="E7" s="12" t="s">
        <v>352</v>
      </c>
      <c r="F7" s="1" t="s">
        <v>363</v>
      </c>
      <c r="G7" s="1" t="s">
        <v>364</v>
      </c>
      <c r="H7" s="1" t="s">
        <v>365</v>
      </c>
    </row>
  </sheetData>
  <dataValidations count="1">
    <dataValidation type="list" allowBlank="1" showInputMessage="1" showErrorMessage="1" sqref="D2:D1048576">
      <formula1>major_or_minor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Schedule</vt:lpstr>
      <vt:lpstr>COSIMA</vt:lpstr>
      <vt:lpstr>COSAC&amp;PTOLEMY</vt:lpstr>
      <vt:lpstr>GIADA</vt:lpstr>
      <vt:lpstr>MIDAS</vt:lpstr>
      <vt:lpstr>MIRO</vt:lpstr>
      <vt:lpstr>MUPUS</vt:lpstr>
      <vt:lpstr>Sheet4</vt:lpstr>
      <vt:lpstr>ROSINA</vt:lpstr>
      <vt:lpstr>SD2</vt:lpstr>
      <vt:lpstr>SESAME</vt:lpstr>
      <vt:lpstr>Clasification_level</vt:lpstr>
      <vt:lpstr>level</vt:lpstr>
      <vt:lpstr>major_or_minor</vt:lpstr>
    </vt:vector>
  </TitlesOfParts>
  <Company>European Space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Fraga</dc:creator>
  <cp:lastModifiedBy>Laurence ORourke</cp:lastModifiedBy>
  <dcterms:created xsi:type="dcterms:W3CDTF">2016-02-01T15:37:24Z</dcterms:created>
  <dcterms:modified xsi:type="dcterms:W3CDTF">2016-02-15T21:02:57Z</dcterms:modified>
</cp:coreProperties>
</file>